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wnlaw/Law Office for Dummies/General documents &amp; resources/RWN Forms for new clients/"/>
    </mc:Choice>
  </mc:AlternateContent>
  <xr:revisionPtr revIDLastSave="0" documentId="13_ncr:1_{C20AC0FE-71C9-5948-AA50-66A8A606BF49}" xr6:coauthVersionLast="36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Form" sheetId="1" r:id="rId1"/>
  </sheets>
  <definedNames>
    <definedName name="_Regression_Int" localSheetId="0" hidden="1">1</definedName>
    <definedName name="_xlnm.Print_Area" localSheetId="0">Form!$A$1:$G$104</definedName>
    <definedName name="Print_Area_MI">Form!$A$1:$H$106</definedName>
    <definedName name="PROPOSED_DIVISI">Form!#REF!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1" l="1"/>
  <c r="C39" i="1"/>
  <c r="C7" i="1"/>
  <c r="D7" i="1" s="1"/>
  <c r="C6" i="1"/>
  <c r="F6" i="1" s="1"/>
  <c r="G88" i="1"/>
  <c r="G87" i="1"/>
  <c r="G94" i="1"/>
  <c r="G93" i="1"/>
  <c r="G32" i="1"/>
  <c r="C75" i="1"/>
  <c r="C79" i="1"/>
  <c r="C28" i="1"/>
  <c r="C32" i="1"/>
  <c r="B51" i="1"/>
  <c r="B54" i="1" s="1"/>
  <c r="C54" i="1" s="1"/>
  <c r="C98" i="1"/>
  <c r="C10" i="1"/>
  <c r="C11" i="1"/>
  <c r="C12" i="1"/>
  <c r="C15" i="1"/>
  <c r="F15" i="1" s="1"/>
  <c r="C16" i="1"/>
  <c r="D16" i="1" s="1"/>
  <c r="G16" i="1" s="1"/>
  <c r="C21" i="1"/>
  <c r="F21" i="1" s="1"/>
  <c r="C22" i="1"/>
  <c r="F22" i="1" s="1"/>
  <c r="C23" i="1"/>
  <c r="D23" i="1" s="1"/>
  <c r="C41" i="1"/>
  <c r="C43" i="1"/>
  <c r="C45" i="1"/>
  <c r="B58" i="1"/>
  <c r="B61" i="1" s="1"/>
  <c r="C61" i="1" s="1"/>
  <c r="D15" i="1"/>
  <c r="G15" i="1" s="1"/>
  <c r="G75" i="1"/>
  <c r="D98" i="1"/>
  <c r="F98" i="1"/>
  <c r="F16" i="1"/>
  <c r="F20" i="1"/>
  <c r="D20" i="1"/>
  <c r="G20" i="1" s="1"/>
  <c r="G54" i="1"/>
  <c r="G79" i="1"/>
  <c r="G12" i="1"/>
  <c r="G11" i="1"/>
  <c r="G45" i="1"/>
  <c r="G41" i="1"/>
  <c r="G43" i="1"/>
  <c r="G56" i="1"/>
  <c r="G61" i="1"/>
  <c r="G68" i="1"/>
  <c r="G28" i="1"/>
  <c r="G92" i="1"/>
  <c r="G91" i="1"/>
  <c r="G82" i="1"/>
  <c r="G49" i="1"/>
  <c r="G39" i="1"/>
  <c r="G10" i="1"/>
  <c r="D22" i="1" l="1"/>
  <c r="G22" i="1" s="1"/>
  <c r="G6" i="1"/>
  <c r="G7" i="1"/>
  <c r="D21" i="1"/>
  <c r="G21" i="1" s="1"/>
  <c r="C97" i="1"/>
  <c r="F23" i="1"/>
  <c r="G23" i="1" s="1"/>
  <c r="F97" i="1" l="1"/>
  <c r="F101" i="1" s="1"/>
  <c r="D97" i="1"/>
  <c r="D101" i="1" l="1"/>
  <c r="G97" i="1"/>
  <c r="G101" i="1" l="1"/>
  <c r="D102" i="1"/>
  <c r="F102" i="1"/>
  <c r="F103" i="1" s="1"/>
  <c r="G102" i="1" l="1"/>
  <c r="D103" i="1"/>
</calcChain>
</file>

<file path=xl/sharedStrings.xml><?xml version="1.0" encoding="utf-8"?>
<sst xmlns="http://schemas.openxmlformats.org/spreadsheetml/2006/main" count="82" uniqueCount="64">
  <si>
    <t>(2) Non-Retirement Investments</t>
    <phoneticPr fontId="0" type="noConversion"/>
  </si>
  <si>
    <t>(4) Real Estate</t>
    <phoneticPr fontId="0" type="noConversion"/>
  </si>
  <si>
    <t>(5) Business Properties/Investments</t>
    <phoneticPr fontId="0" type="noConversion"/>
  </si>
  <si>
    <t>(6) Personal Property</t>
    <phoneticPr fontId="0" type="noConversion"/>
  </si>
  <si>
    <t>(7) Debts &amp; Allowances</t>
    <phoneticPr fontId="0" type="noConversion"/>
  </si>
  <si>
    <t>SECURED DEBTS (Not Addressed):</t>
    <phoneticPr fontId="0" type="noConversion"/>
  </si>
  <si>
    <t>Asset</t>
  </si>
  <si>
    <t>Net Value</t>
  </si>
  <si>
    <t>Wife</t>
  </si>
  <si>
    <t>Husband</t>
  </si>
  <si>
    <t>Total</t>
  </si>
  <si>
    <t>CHECKING:</t>
  </si>
  <si>
    <t xml:space="preserve"> </t>
  </si>
  <si>
    <t>SAVINGS:</t>
  </si>
  <si>
    <t>AUTOMOBILES:</t>
  </si>
  <si>
    <t>loan</t>
  </si>
  <si>
    <t>REAL PROPERTY</t>
  </si>
  <si>
    <t>Gross Value</t>
  </si>
  <si>
    <t>First Mortgage Value</t>
  </si>
  <si>
    <t>RETIREMENT ACCOUNTS:</t>
  </si>
  <si>
    <t>value after tax application (30%)</t>
  </si>
  <si>
    <t>STOCKS &amp; BONDS:</t>
  </si>
  <si>
    <t>BUSINESS PROPERTIES</t>
  </si>
  <si>
    <t>LIFE INSURANCE:</t>
  </si>
  <si>
    <t>PERSONAL PROPERTY:</t>
  </si>
  <si>
    <t xml:space="preserve">Household &amp; Personal </t>
  </si>
  <si>
    <t>UNSECURED DEBTS:</t>
  </si>
  <si>
    <t>GROSS MARITAL ESTATE:</t>
  </si>
  <si>
    <t>($---) = receive $=Pay</t>
  </si>
  <si>
    <t>GROSS MARITAL DEBT:</t>
  </si>
  <si>
    <t>NET ESTATE AS DIVIDED</t>
  </si>
  <si>
    <t>NET EQUAL MARITAL ESTATE:</t>
  </si>
  <si>
    <t>EQUALIZATION PAYMENT</t>
  </si>
  <si>
    <t>Husband Checking Account</t>
  </si>
  <si>
    <t>Wife Checking Account</t>
  </si>
  <si>
    <t>Husband Savings Account</t>
  </si>
  <si>
    <t>Wife Savings Account</t>
  </si>
  <si>
    <t>Joint Savings Account</t>
  </si>
  <si>
    <t>CERTIFICATES OF DEPOSIT</t>
  </si>
  <si>
    <t>Marital House Address</t>
  </si>
  <si>
    <t>Unsecured Debt 1</t>
  </si>
  <si>
    <t>Unsecured Debt 2</t>
  </si>
  <si>
    <t>Retirement Account 1</t>
  </si>
  <si>
    <t>Retirement Account 2</t>
  </si>
  <si>
    <t>Retirement Account 3</t>
  </si>
  <si>
    <t>Retirement Account 4</t>
  </si>
  <si>
    <t>Costs of Sale (@8.0%)</t>
  </si>
  <si>
    <t>Second Mortgage Value</t>
  </si>
  <si>
    <t>Other Land/Real estate address</t>
  </si>
  <si>
    <t>Husband's Vehicle (Trade-in Value)</t>
  </si>
  <si>
    <t>Wife's Vehicle (Trade-in Value)</t>
  </si>
  <si>
    <t>Business Name</t>
  </si>
  <si>
    <t>tax effects</t>
  </si>
  <si>
    <t>Husband's Whole Life (cash value)</t>
  </si>
  <si>
    <t>Loan on Policy</t>
  </si>
  <si>
    <t>Husband's Term Life (no value)</t>
  </si>
  <si>
    <t>Wife's Whole Life (cash value)</t>
  </si>
  <si>
    <t>Whole Life Net Cash Value (W)</t>
  </si>
  <si>
    <t>Whole Life Net Cash Value (H)</t>
  </si>
  <si>
    <t>Wife's Term Life (no value)</t>
  </si>
  <si>
    <t>Unsecured Debt 3</t>
  </si>
  <si>
    <t>Unsecured Debt 4</t>
  </si>
  <si>
    <t>(1) Liquid Assets</t>
    <phoneticPr fontId="0" type="noConversion"/>
  </si>
  <si>
    <t>(3) Retirement &amp; Tax Deferred Assets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</si>
</sst>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8" formatCode="&quot;$&quot;#,##0.00_);[Red]\(&quot;$&quot;#,##0.00\)"/>
  </numFmts>
  <fonts count="20">
    <font>
      <sz val="12"/>
      <name val="Helv"/>
    </font>
    <font>
      <sz val="12"/>
      <color indexed="12"/>
      <name val="Times New Roman"/>
    </font>
    <font>
      <sz val="12"/>
      <name val="Times New Roman"/>
    </font>
    <font>
      <u/>
      <sz val="12"/>
      <name val="Times New Roman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2"/>
      <name val="Arial"/>
      <family val="2"/>
    </font>
    <font>
      <sz val="12"/>
      <name val="Helv"/>
    </font>
    <font>
      <b/>
      <i/>
      <u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Helv"/>
    </font>
    <font>
      <b/>
      <i/>
      <u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0"/>
      <name val="Arial"/>
    </font>
    <font>
      <b/>
      <sz val="10"/>
      <name val="Arial"/>
    </font>
    <font>
      <u/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</borders>
  <cellStyleXfs count="1">
    <xf numFmtId="7" fontId="0" fillId="0" borderId="0"/>
  </cellStyleXfs>
  <cellXfs count="114">
    <xf numFmtId="7" fontId="0" fillId="0" borderId="0" xfId="0"/>
    <xf numFmtId="5" fontId="0" fillId="0" borderId="0" xfId="0" applyNumberFormat="1" applyProtection="1"/>
    <xf numFmtId="7" fontId="2" fillId="0" borderId="0" xfId="0" applyFont="1"/>
    <xf numFmtId="7" fontId="1" fillId="0" borderId="0" xfId="0" applyFont="1" applyAlignment="1" applyProtection="1">
      <alignment horizontal="center"/>
      <protection locked="0"/>
    </xf>
    <xf numFmtId="5" fontId="1" fillId="0" borderId="0" xfId="0" applyNumberFormat="1" applyFont="1" applyProtection="1">
      <protection locked="0"/>
    </xf>
    <xf numFmtId="5" fontId="2" fillId="0" borderId="0" xfId="0" applyNumberFormat="1" applyFont="1" applyProtection="1"/>
    <xf numFmtId="5" fontId="3" fillId="0" borderId="0" xfId="0" applyNumberFormat="1" applyFont="1" applyProtection="1">
      <protection locked="0"/>
    </xf>
    <xf numFmtId="5" fontId="3" fillId="0" borderId="0" xfId="0" applyNumberFormat="1" applyFont="1" applyProtection="1"/>
    <xf numFmtId="7" fontId="0" fillId="0" borderId="0" xfId="0" applyAlignment="1"/>
    <xf numFmtId="7" fontId="2" fillId="0" borderId="0" xfId="0" applyFont="1" applyAlignment="1"/>
    <xf numFmtId="7" fontId="0" fillId="0" borderId="0" xfId="0" applyAlignment="1">
      <alignment horizontal="right"/>
    </xf>
    <xf numFmtId="7" fontId="2" fillId="0" borderId="0" xfId="0" applyFont="1" applyAlignment="1">
      <alignment horizontal="right"/>
    </xf>
    <xf numFmtId="7" fontId="7" fillId="0" borderId="0" xfId="0" applyFont="1" applyAlignment="1">
      <alignment horizontal="right"/>
    </xf>
    <xf numFmtId="7" fontId="7" fillId="0" borderId="0" xfId="0" applyFont="1"/>
    <xf numFmtId="7" fontId="7" fillId="0" borderId="0" xfId="0" applyFont="1" applyAlignment="1"/>
    <xf numFmtId="8" fontId="0" fillId="0" borderId="0" xfId="0" applyNumberFormat="1" applyAlignment="1">
      <alignment horizontal="right"/>
    </xf>
    <xf numFmtId="8" fontId="4" fillId="0" borderId="0" xfId="0" applyNumberFormat="1" applyFont="1" applyAlignment="1">
      <alignment horizontal="right"/>
    </xf>
    <xf numFmtId="8" fontId="6" fillId="0" borderId="1" xfId="0" applyNumberFormat="1" applyFont="1" applyBorder="1" applyAlignment="1" applyProtection="1">
      <alignment horizontal="right"/>
      <protection locked="0"/>
    </xf>
    <xf numFmtId="8" fontId="9" fillId="0" borderId="0" xfId="0" applyNumberFormat="1" applyFont="1" applyAlignment="1" applyProtection="1">
      <alignment horizontal="right"/>
      <protection locked="0"/>
    </xf>
    <xf numFmtId="8" fontId="10" fillId="0" borderId="0" xfId="0" applyNumberFormat="1" applyFont="1" applyAlignment="1" applyProtection="1">
      <alignment horizontal="right"/>
    </xf>
    <xf numFmtId="8" fontId="10" fillId="0" borderId="0" xfId="0" applyNumberFormat="1" applyFont="1" applyAlignment="1">
      <alignment horizontal="right"/>
    </xf>
    <xf numFmtId="8" fontId="11" fillId="0" borderId="0" xfId="0" applyNumberFormat="1" applyFont="1" applyAlignment="1" applyProtection="1">
      <alignment horizontal="right"/>
      <protection locked="0"/>
    </xf>
    <xf numFmtId="8" fontId="13" fillId="0" borderId="0" xfId="0" applyNumberFormat="1" applyFont="1" applyAlignment="1">
      <alignment horizontal="right"/>
    </xf>
    <xf numFmtId="8" fontId="10" fillId="0" borderId="1" xfId="0" applyNumberFormat="1" applyFont="1" applyBorder="1" applyAlignment="1" applyProtection="1">
      <alignment horizontal="right"/>
      <protection locked="0"/>
    </xf>
    <xf numFmtId="8" fontId="10" fillId="0" borderId="0" xfId="0" applyNumberFormat="1" applyFont="1" applyBorder="1" applyAlignment="1" applyProtection="1">
      <alignment horizontal="right"/>
      <protection locked="0"/>
    </xf>
    <xf numFmtId="8" fontId="10" fillId="0" borderId="1" xfId="0" applyNumberFormat="1" applyFont="1" applyBorder="1" applyAlignment="1">
      <alignment horizontal="right"/>
    </xf>
    <xf numFmtId="8" fontId="10" fillId="0" borderId="0" xfId="0" applyNumberFormat="1" applyFont="1" applyBorder="1" applyAlignment="1">
      <alignment horizontal="right"/>
    </xf>
    <xf numFmtId="8" fontId="10" fillId="0" borderId="2" xfId="0" applyNumberFormat="1" applyFont="1" applyBorder="1" applyAlignment="1" applyProtection="1">
      <alignment horizontal="right"/>
    </xf>
    <xf numFmtId="8" fontId="10" fillId="0" borderId="0" xfId="0" applyNumberFormat="1" applyFont="1" applyBorder="1" applyAlignment="1" applyProtection="1">
      <alignment horizontal="right"/>
    </xf>
    <xf numFmtId="8" fontId="4" fillId="2" borderId="0" xfId="0" applyNumberFormat="1" applyFont="1" applyFill="1" applyAlignment="1">
      <alignment horizontal="right"/>
    </xf>
    <xf numFmtId="8" fontId="6" fillId="2" borderId="1" xfId="0" applyNumberFormat="1" applyFont="1" applyFill="1" applyBorder="1" applyAlignment="1" applyProtection="1">
      <alignment horizontal="right"/>
      <protection locked="0"/>
    </xf>
    <xf numFmtId="8" fontId="10" fillId="2" borderId="0" xfId="0" applyNumberFormat="1" applyFont="1" applyFill="1" applyAlignment="1" applyProtection="1">
      <alignment horizontal="right"/>
    </xf>
    <xf numFmtId="8" fontId="10" fillId="2" borderId="0" xfId="0" applyNumberFormat="1" applyFont="1" applyFill="1" applyAlignment="1">
      <alignment horizontal="right"/>
    </xf>
    <xf numFmtId="8" fontId="13" fillId="2" borderId="0" xfId="0" applyNumberFormat="1" applyFont="1" applyFill="1" applyAlignment="1">
      <alignment horizontal="right"/>
    </xf>
    <xf numFmtId="7" fontId="0" fillId="2" borderId="0" xfId="0" applyFill="1" applyAlignment="1">
      <alignment horizontal="right"/>
    </xf>
    <xf numFmtId="8" fontId="16" fillId="2" borderId="0" xfId="0" applyNumberFormat="1" applyFont="1" applyFill="1" applyAlignment="1" applyProtection="1">
      <alignment horizontal="right"/>
      <protection locked="0"/>
    </xf>
    <xf numFmtId="8" fontId="4" fillId="0" borderId="3" xfId="0" applyNumberFormat="1" applyFont="1" applyBorder="1" applyAlignment="1">
      <alignment horizontal="right"/>
    </xf>
    <xf numFmtId="8" fontId="10" fillId="0" borderId="3" xfId="0" applyNumberFormat="1" applyFont="1" applyBorder="1" applyAlignment="1">
      <alignment horizontal="right"/>
    </xf>
    <xf numFmtId="8" fontId="10" fillId="0" borderId="3" xfId="0" applyNumberFormat="1" applyFont="1" applyBorder="1" applyAlignment="1" applyProtection="1">
      <alignment horizontal="right"/>
    </xf>
    <xf numFmtId="7" fontId="5" fillId="0" borderId="4" xfId="0" applyFont="1" applyBorder="1" applyAlignment="1" applyProtection="1">
      <alignment horizontal="centerContinuous"/>
      <protection locked="0"/>
    </xf>
    <xf numFmtId="7" fontId="6" fillId="0" borderId="5" xfId="0" applyFont="1" applyBorder="1" applyAlignment="1" applyProtection="1">
      <alignment horizontal="left"/>
      <protection locked="0"/>
    </xf>
    <xf numFmtId="7" fontId="8" fillId="0" borderId="4" xfId="0" applyFont="1" applyBorder="1" applyAlignment="1" applyProtection="1">
      <alignment horizontal="left"/>
      <protection locked="0"/>
    </xf>
    <xf numFmtId="7" fontId="10" fillId="0" borderId="4" xfId="0" applyFont="1" applyBorder="1" applyAlignment="1" applyProtection="1">
      <alignment horizontal="right"/>
      <protection locked="0"/>
    </xf>
    <xf numFmtId="7" fontId="12" fillId="0" borderId="4" xfId="0" applyFont="1" applyBorder="1" applyAlignment="1" applyProtection="1">
      <alignment horizontal="right"/>
      <protection locked="0"/>
    </xf>
    <xf numFmtId="7" fontId="10" fillId="0" borderId="4" xfId="0" applyFont="1" applyBorder="1" applyAlignment="1" applyProtection="1">
      <alignment horizontal="right"/>
    </xf>
    <xf numFmtId="7" fontId="10" fillId="0" borderId="4" xfId="0" applyFont="1" applyBorder="1" applyAlignment="1" applyProtection="1">
      <alignment horizontal="left"/>
      <protection locked="0"/>
    </xf>
    <xf numFmtId="7" fontId="8" fillId="0" borderId="4" xfId="0" applyFont="1" applyBorder="1"/>
    <xf numFmtId="7" fontId="10" fillId="0" borderId="4" xfId="0" applyFont="1" applyBorder="1" applyAlignment="1">
      <alignment horizontal="right"/>
    </xf>
    <xf numFmtId="7" fontId="13" fillId="0" borderId="4" xfId="0" applyFont="1" applyBorder="1" applyAlignment="1">
      <alignment horizontal="right"/>
    </xf>
    <xf numFmtId="7" fontId="10" fillId="0" borderId="4" xfId="0" applyFont="1" applyBorder="1"/>
    <xf numFmtId="7" fontId="10" fillId="0" borderId="4" xfId="0" applyFont="1" applyBorder="1" applyAlignment="1" applyProtection="1"/>
    <xf numFmtId="7" fontId="14" fillId="0" borderId="4" xfId="0" applyFont="1" applyBorder="1" applyAlignment="1">
      <alignment horizontal="left"/>
    </xf>
    <xf numFmtId="7" fontId="10" fillId="0" borderId="4" xfId="0" applyFont="1" applyBorder="1" applyAlignment="1">
      <alignment horizontal="left"/>
    </xf>
    <xf numFmtId="7" fontId="15" fillId="0" borderId="4" xfId="0" applyFont="1" applyBorder="1" applyAlignment="1" applyProtection="1">
      <alignment horizontal="left"/>
      <protection locked="0"/>
    </xf>
    <xf numFmtId="7" fontId="15" fillId="0" borderId="4" xfId="0" applyFont="1" applyBorder="1" applyProtection="1">
      <protection locked="0"/>
    </xf>
    <xf numFmtId="7" fontId="15" fillId="0" borderId="4" xfId="0" applyFont="1" applyBorder="1" applyAlignment="1" applyProtection="1">
      <alignment horizontal="left"/>
    </xf>
    <xf numFmtId="7" fontId="4" fillId="0" borderId="4" xfId="0" applyFont="1" applyBorder="1"/>
    <xf numFmtId="8" fontId="6" fillId="0" borderId="0" xfId="0" applyNumberFormat="1" applyFont="1" applyBorder="1" applyAlignment="1" applyProtection="1">
      <alignment horizontal="right"/>
      <protection locked="0"/>
    </xf>
    <xf numFmtId="8" fontId="6" fillId="2" borderId="0" xfId="0" applyNumberFormat="1" applyFont="1" applyFill="1" applyBorder="1" applyAlignment="1" applyProtection="1">
      <alignment horizontal="right"/>
      <protection locked="0"/>
    </xf>
    <xf numFmtId="7" fontId="16" fillId="0" borderId="4" xfId="0" applyFont="1" applyBorder="1" applyAlignment="1" applyProtection="1">
      <alignment horizontal="left"/>
      <protection locked="0"/>
    </xf>
    <xf numFmtId="7" fontId="19" fillId="0" borderId="4" xfId="0" applyFont="1" applyBorder="1" applyAlignment="1">
      <alignment horizontal="right"/>
    </xf>
    <xf numFmtId="7" fontId="16" fillId="0" borderId="4" xfId="0" applyFont="1" applyBorder="1"/>
    <xf numFmtId="7" fontId="16" fillId="0" borderId="4" xfId="0" applyFont="1" applyBorder="1" applyAlignment="1" applyProtection="1"/>
    <xf numFmtId="7" fontId="16" fillId="0" borderId="4" xfId="0" applyFont="1" applyBorder="1" applyAlignment="1">
      <alignment horizontal="left"/>
    </xf>
    <xf numFmtId="8" fontId="5" fillId="0" borderId="3" xfId="0" applyNumberFormat="1" applyFont="1" applyBorder="1" applyAlignment="1" applyProtection="1">
      <alignment horizontal="right"/>
      <protection locked="0"/>
    </xf>
    <xf numFmtId="8" fontId="6" fillId="0" borderId="6" xfId="0" applyNumberFormat="1" applyFont="1" applyBorder="1" applyAlignment="1" applyProtection="1">
      <alignment horizontal="right"/>
      <protection locked="0"/>
    </xf>
    <xf numFmtId="8" fontId="6" fillId="0" borderId="3" xfId="0" applyNumberFormat="1" applyFont="1" applyBorder="1" applyAlignment="1" applyProtection="1">
      <alignment horizontal="right"/>
      <protection locked="0"/>
    </xf>
    <xf numFmtId="8" fontId="8" fillId="0" borderId="3" xfId="0" applyNumberFormat="1" applyFont="1" applyBorder="1" applyAlignment="1" applyProtection="1">
      <alignment horizontal="right"/>
      <protection locked="0"/>
    </xf>
    <xf numFmtId="8" fontId="10" fillId="0" borderId="3" xfId="0" applyNumberFormat="1" applyFont="1" applyBorder="1" applyAlignment="1" applyProtection="1">
      <alignment horizontal="right"/>
      <protection locked="0"/>
    </xf>
    <xf numFmtId="8" fontId="12" fillId="0" borderId="3" xfId="0" applyNumberFormat="1" applyFont="1" applyBorder="1" applyAlignment="1" applyProtection="1">
      <alignment horizontal="right"/>
      <protection locked="0"/>
    </xf>
    <xf numFmtId="8" fontId="8" fillId="0" borderId="3" xfId="0" applyNumberFormat="1" applyFont="1" applyBorder="1" applyAlignment="1">
      <alignment horizontal="right"/>
    </xf>
    <xf numFmtId="8" fontId="13" fillId="0" borderId="3" xfId="0" applyNumberFormat="1" applyFont="1" applyBorder="1" applyAlignment="1">
      <alignment horizontal="right"/>
    </xf>
    <xf numFmtId="8" fontId="14" fillId="0" borderId="3" xfId="0" applyNumberFormat="1" applyFont="1" applyBorder="1" applyAlignment="1">
      <alignment horizontal="right"/>
    </xf>
    <xf numFmtId="8" fontId="17" fillId="0" borderId="3" xfId="0" applyNumberFormat="1" applyFont="1" applyBorder="1" applyAlignment="1" applyProtection="1">
      <alignment horizontal="right"/>
    </xf>
    <xf numFmtId="8" fontId="18" fillId="0" borderId="3" xfId="0" applyNumberFormat="1" applyFont="1" applyBorder="1" applyAlignment="1" applyProtection="1">
      <alignment horizontal="right"/>
    </xf>
    <xf numFmtId="8" fontId="15" fillId="0" borderId="3" xfId="0" applyNumberFormat="1" applyFont="1" applyBorder="1" applyAlignment="1" applyProtection="1">
      <alignment horizontal="right"/>
      <protection locked="0"/>
    </xf>
    <xf numFmtId="8" fontId="15" fillId="0" borderId="3" xfId="0" applyNumberFormat="1" applyFont="1" applyBorder="1" applyAlignment="1" applyProtection="1">
      <alignment horizontal="right"/>
    </xf>
    <xf numFmtId="8" fontId="5" fillId="0" borderId="7" xfId="0" applyNumberFormat="1" applyFont="1" applyBorder="1" applyAlignment="1" applyProtection="1">
      <alignment horizontal="right"/>
      <protection locked="0"/>
    </xf>
    <xf numFmtId="8" fontId="6" fillId="0" borderId="8" xfId="0" applyNumberFormat="1" applyFont="1" applyBorder="1" applyAlignment="1" applyProtection="1">
      <alignment horizontal="right"/>
      <protection locked="0"/>
    </xf>
    <xf numFmtId="8" fontId="6" fillId="0" borderId="7" xfId="0" applyNumberFormat="1" applyFont="1" applyBorder="1" applyAlignment="1" applyProtection="1">
      <alignment horizontal="right"/>
      <protection locked="0"/>
    </xf>
    <xf numFmtId="8" fontId="8" fillId="0" borderId="7" xfId="0" applyNumberFormat="1" applyFont="1" applyBorder="1" applyAlignment="1" applyProtection="1">
      <alignment horizontal="right"/>
      <protection locked="0"/>
    </xf>
    <xf numFmtId="8" fontId="10" fillId="0" borderId="7" xfId="0" applyNumberFormat="1" applyFont="1" applyBorder="1" applyAlignment="1" applyProtection="1">
      <alignment horizontal="right"/>
      <protection locked="0"/>
    </xf>
    <xf numFmtId="8" fontId="12" fillId="0" borderId="7" xfId="0" applyNumberFormat="1" applyFont="1" applyBorder="1" applyAlignment="1" applyProtection="1">
      <alignment horizontal="right"/>
      <protection locked="0"/>
    </xf>
    <xf numFmtId="8" fontId="10" fillId="0" borderId="7" xfId="0" applyNumberFormat="1" applyFont="1" applyBorder="1" applyAlignment="1" applyProtection="1">
      <alignment horizontal="right"/>
    </xf>
    <xf numFmtId="8" fontId="8" fillId="0" borderId="7" xfId="0" applyNumberFormat="1" applyFont="1" applyBorder="1" applyAlignment="1">
      <alignment horizontal="right"/>
    </xf>
    <xf numFmtId="8" fontId="10" fillId="0" borderId="7" xfId="0" applyNumberFormat="1" applyFont="1" applyBorder="1" applyAlignment="1">
      <alignment horizontal="right"/>
    </xf>
    <xf numFmtId="8" fontId="13" fillId="0" borderId="7" xfId="0" applyNumberFormat="1" applyFont="1" applyBorder="1" applyAlignment="1">
      <alignment horizontal="right"/>
    </xf>
    <xf numFmtId="8" fontId="14" fillId="0" borderId="7" xfId="0" applyNumberFormat="1" applyFont="1" applyBorder="1" applyAlignment="1">
      <alignment horizontal="right"/>
    </xf>
    <xf numFmtId="8" fontId="17" fillId="0" borderId="9" xfId="0" applyNumberFormat="1" applyFont="1" applyBorder="1" applyAlignment="1" applyProtection="1">
      <alignment horizontal="right"/>
    </xf>
    <xf numFmtId="8" fontId="17" fillId="0" borderId="7" xfId="0" applyNumberFormat="1" applyFont="1" applyBorder="1" applyAlignment="1" applyProtection="1">
      <alignment horizontal="right"/>
    </xf>
    <xf numFmtId="8" fontId="17" fillId="0" borderId="9" xfId="0" applyNumberFormat="1" applyFont="1" applyBorder="1" applyAlignment="1">
      <alignment horizontal="right"/>
    </xf>
    <xf numFmtId="8" fontId="16" fillId="0" borderId="7" xfId="0" applyNumberFormat="1" applyFont="1" applyBorder="1" applyAlignment="1" applyProtection="1">
      <alignment horizontal="right"/>
    </xf>
    <xf numFmtId="8" fontId="18" fillId="0" borderId="7" xfId="0" applyNumberFormat="1" applyFont="1" applyBorder="1" applyAlignment="1" applyProtection="1">
      <alignment horizontal="right"/>
    </xf>
    <xf numFmtId="8" fontId="10" fillId="0" borderId="8" xfId="0" applyNumberFormat="1" applyFont="1" applyBorder="1" applyAlignment="1" applyProtection="1">
      <alignment horizontal="right"/>
      <protection locked="0"/>
    </xf>
    <xf numFmtId="8" fontId="15" fillId="0" borderId="7" xfId="0" applyNumberFormat="1" applyFont="1" applyBorder="1" applyAlignment="1" applyProtection="1">
      <alignment horizontal="right"/>
    </xf>
    <xf numFmtId="8" fontId="4" fillId="0" borderId="7" xfId="0" applyNumberFormat="1" applyFont="1" applyBorder="1" applyAlignment="1">
      <alignment horizontal="right"/>
    </xf>
    <xf numFmtId="8" fontId="4" fillId="0" borderId="10" xfId="0" applyNumberFormat="1" applyFont="1" applyBorder="1" applyAlignment="1">
      <alignment horizontal="right"/>
    </xf>
    <xf numFmtId="8" fontId="4" fillId="0" borderId="11" xfId="0" applyNumberFormat="1" applyFont="1" applyBorder="1" applyAlignment="1">
      <alignment horizontal="right"/>
    </xf>
    <xf numFmtId="8" fontId="10" fillId="0" borderId="10" xfId="0" applyNumberFormat="1" applyFont="1" applyBorder="1" applyAlignment="1">
      <alignment horizontal="right"/>
    </xf>
    <xf numFmtId="7" fontId="0" fillId="0" borderId="10" xfId="0" applyBorder="1" applyAlignment="1">
      <alignment horizontal="right"/>
    </xf>
    <xf numFmtId="8" fontId="0" fillId="0" borderId="10" xfId="0" applyNumberFormat="1" applyBorder="1" applyAlignment="1">
      <alignment horizontal="right"/>
    </xf>
    <xf numFmtId="8" fontId="10" fillId="0" borderId="10" xfId="0" applyNumberFormat="1" applyFont="1" applyBorder="1" applyAlignment="1" applyProtection="1">
      <alignment horizontal="right"/>
    </xf>
    <xf numFmtId="8" fontId="18" fillId="0" borderId="9" xfId="0" applyNumberFormat="1" applyFont="1" applyBorder="1" applyAlignment="1" applyProtection="1">
      <alignment horizontal="right"/>
    </xf>
    <xf numFmtId="7" fontId="10" fillId="0" borderId="12" xfId="0" applyFont="1" applyBorder="1" applyAlignment="1">
      <alignment horizontal="right"/>
    </xf>
    <xf numFmtId="8" fontId="10" fillId="0" borderId="13" xfId="0" applyNumberFormat="1" applyFont="1" applyBorder="1" applyAlignment="1">
      <alignment horizontal="right"/>
    </xf>
    <xf numFmtId="8" fontId="10" fillId="0" borderId="14" xfId="0" applyNumberFormat="1" applyFont="1" applyBorder="1" applyAlignment="1">
      <alignment horizontal="right"/>
    </xf>
    <xf numFmtId="8" fontId="13" fillId="0" borderId="2" xfId="0" applyNumberFormat="1" applyFont="1" applyBorder="1" applyAlignment="1">
      <alignment horizontal="right"/>
    </xf>
    <xf numFmtId="8" fontId="10" fillId="2" borderId="2" xfId="0" applyNumberFormat="1" applyFont="1" applyFill="1" applyBorder="1" applyAlignment="1">
      <alignment horizontal="right"/>
    </xf>
    <xf numFmtId="8" fontId="10" fillId="0" borderId="2" xfId="0" applyNumberFormat="1" applyFont="1" applyBorder="1" applyAlignment="1">
      <alignment horizontal="right"/>
    </xf>
    <xf numFmtId="8" fontId="10" fillId="0" borderId="15" xfId="0" applyNumberFormat="1" applyFont="1" applyBorder="1" applyAlignment="1">
      <alignment horizontal="right"/>
    </xf>
    <xf numFmtId="7" fontId="2" fillId="0" borderId="2" xfId="0" applyFont="1" applyBorder="1"/>
    <xf numFmtId="7" fontId="0" fillId="0" borderId="2" xfId="0" applyBorder="1"/>
    <xf numFmtId="8" fontId="10" fillId="0" borderId="16" xfId="0" applyNumberFormat="1" applyFont="1" applyBorder="1" applyAlignment="1" applyProtection="1">
      <alignment horizontal="right"/>
    </xf>
    <xf numFmtId="8" fontId="10" fillId="0" borderId="17" xfId="0" applyNumberFormat="1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" transitionEvaluation="1">
    <pageSetUpPr fitToPage="1"/>
  </sheetPr>
  <dimension ref="A1:I230"/>
  <sheetViews>
    <sheetView showGridLines="0" tabSelected="1" topLeftCell="A4" zoomScale="150" zoomScaleNormal="150" zoomScaleSheetLayoutView="120" workbookViewId="0">
      <selection activeCell="A15" sqref="A15:A16"/>
    </sheetView>
  </sheetViews>
  <sheetFormatPr baseColWidth="10" defaultColWidth="10.7109375" defaultRowHeight="16"/>
  <cols>
    <col min="1" max="1" width="24.7109375" style="56" customWidth="1"/>
    <col min="2" max="2" width="13" style="36" customWidth="1"/>
    <col min="3" max="3" width="13.42578125" style="95" customWidth="1"/>
    <col min="4" max="4" width="11.7109375" style="16" customWidth="1"/>
    <col min="5" max="5" width="3" style="29" customWidth="1"/>
    <col min="6" max="6" width="11.7109375" style="16" customWidth="1"/>
    <col min="7" max="7" width="11.7109375" style="96" customWidth="1"/>
    <col min="8" max="8" width="14.7109375" customWidth="1"/>
  </cols>
  <sheetData>
    <row r="1" spans="1:9">
      <c r="A1" s="39"/>
      <c r="B1" s="64"/>
      <c r="C1" s="77"/>
      <c r="D1" s="15"/>
      <c r="H1" s="2"/>
      <c r="I1" s="2"/>
    </row>
    <row r="2" spans="1:9">
      <c r="A2" s="39"/>
      <c r="B2" s="64"/>
      <c r="C2" s="77"/>
      <c r="D2" s="15"/>
      <c r="H2" s="2"/>
      <c r="I2" s="2"/>
    </row>
    <row r="3" spans="1:9">
      <c r="A3" s="40" t="s">
        <v>6</v>
      </c>
      <c r="B3" s="65" t="s">
        <v>17</v>
      </c>
      <c r="C3" s="78" t="s">
        <v>7</v>
      </c>
      <c r="D3" s="17" t="s">
        <v>8</v>
      </c>
      <c r="E3" s="30"/>
      <c r="F3" s="17" t="s">
        <v>9</v>
      </c>
      <c r="G3" s="97" t="s">
        <v>10</v>
      </c>
      <c r="H3" s="3"/>
      <c r="I3" s="3"/>
    </row>
    <row r="4" spans="1:9">
      <c r="A4" s="59" t="s">
        <v>62</v>
      </c>
      <c r="B4" s="66"/>
      <c r="C4" s="79"/>
      <c r="D4" s="57"/>
      <c r="E4" s="58"/>
      <c r="F4" s="57"/>
      <c r="H4" s="3"/>
      <c r="I4" s="3"/>
    </row>
    <row r="5" spans="1:9">
      <c r="A5" s="41" t="s">
        <v>11</v>
      </c>
      <c r="B5" s="67"/>
      <c r="C5" s="80"/>
      <c r="D5" s="18"/>
      <c r="E5" s="31"/>
      <c r="F5" s="18"/>
      <c r="G5" s="98"/>
      <c r="H5" s="5"/>
      <c r="I5" s="2"/>
    </row>
    <row r="6" spans="1:9">
      <c r="A6" s="42" t="s">
        <v>33</v>
      </c>
      <c r="B6" s="68"/>
      <c r="C6" s="81">
        <f>B6</f>
        <v>0</v>
      </c>
      <c r="D6" s="21"/>
      <c r="E6" s="31"/>
      <c r="F6" s="18">
        <f>C6</f>
        <v>0</v>
      </c>
      <c r="G6" s="98">
        <f>SUM(D6:F6)</f>
        <v>0</v>
      </c>
      <c r="H6" s="5"/>
      <c r="I6" s="2"/>
    </row>
    <row r="7" spans="1:9">
      <c r="A7" s="43" t="s">
        <v>34</v>
      </c>
      <c r="B7" s="69"/>
      <c r="C7" s="82">
        <f>B7</f>
        <v>0</v>
      </c>
      <c r="D7" s="18">
        <f>C7</f>
        <v>0</v>
      </c>
      <c r="E7" s="31"/>
      <c r="F7" s="21"/>
      <c r="G7" s="98">
        <f>SUM(D7:F7)</f>
        <v>0</v>
      </c>
      <c r="H7" s="5"/>
      <c r="I7" s="2"/>
    </row>
    <row r="8" spans="1:9">
      <c r="A8" s="43"/>
      <c r="B8" s="69"/>
      <c r="C8" s="82"/>
      <c r="D8" s="18"/>
      <c r="E8" s="31"/>
      <c r="F8" s="18"/>
      <c r="G8" s="98"/>
      <c r="H8" s="5"/>
      <c r="I8" s="2"/>
    </row>
    <row r="9" spans="1:9">
      <c r="A9" s="41" t="s">
        <v>13</v>
      </c>
      <c r="B9" s="67"/>
      <c r="C9" s="80"/>
      <c r="D9" s="18"/>
      <c r="E9" s="31"/>
      <c r="F9" s="18"/>
      <c r="G9" s="98"/>
      <c r="H9" s="5"/>
      <c r="I9" s="2"/>
    </row>
    <row r="10" spans="1:9">
      <c r="A10" s="44" t="s">
        <v>35</v>
      </c>
      <c r="B10" s="38"/>
      <c r="C10" s="83">
        <f>B10</f>
        <v>0</v>
      </c>
      <c r="D10" s="20"/>
      <c r="E10" s="32"/>
      <c r="F10" s="20"/>
      <c r="G10" s="98">
        <f>SUM(D10:F10)</f>
        <v>0</v>
      </c>
      <c r="H10" s="2"/>
    </row>
    <row r="11" spans="1:9">
      <c r="A11" s="44" t="s">
        <v>36</v>
      </c>
      <c r="B11" s="38"/>
      <c r="C11" s="83">
        <f>B11</f>
        <v>0</v>
      </c>
      <c r="D11" s="20"/>
      <c r="E11" s="32"/>
      <c r="F11" s="20"/>
      <c r="G11" s="98">
        <f>SUM(D11:F11)</f>
        <v>0</v>
      </c>
      <c r="H11" s="2"/>
    </row>
    <row r="12" spans="1:9">
      <c r="A12" s="44" t="s">
        <v>37</v>
      </c>
      <c r="B12" s="38"/>
      <c r="C12" s="83">
        <f>B12</f>
        <v>0</v>
      </c>
      <c r="D12" s="20"/>
      <c r="E12" s="32"/>
      <c r="F12" s="20"/>
      <c r="G12" s="98">
        <f>SUM(D12:F12)</f>
        <v>0</v>
      </c>
      <c r="H12" s="2"/>
    </row>
    <row r="13" spans="1:9">
      <c r="A13" s="44"/>
      <c r="B13" s="38"/>
      <c r="C13" s="83"/>
      <c r="D13" s="20"/>
      <c r="E13" s="32"/>
      <c r="F13" s="20"/>
      <c r="G13" s="98"/>
      <c r="H13" s="2"/>
    </row>
    <row r="14" spans="1:9">
      <c r="A14" s="41" t="s">
        <v>38</v>
      </c>
      <c r="B14" s="67"/>
      <c r="C14" s="80"/>
      <c r="D14" s="20"/>
      <c r="E14" s="32"/>
      <c r="F14" s="20"/>
      <c r="G14" s="98"/>
      <c r="H14" s="2"/>
    </row>
    <row r="15" spans="1:9" s="13" customFormat="1">
      <c r="A15" s="45"/>
      <c r="B15" s="68"/>
      <c r="C15" s="81">
        <f>B15</f>
        <v>0</v>
      </c>
      <c r="D15" s="20">
        <f>0.5*C15</f>
        <v>0</v>
      </c>
      <c r="E15" s="32"/>
      <c r="F15" s="20">
        <f>0.5*C15</f>
        <v>0</v>
      </c>
      <c r="G15" s="98">
        <f>SUM(D15:F15)</f>
        <v>0</v>
      </c>
      <c r="H15" s="2"/>
    </row>
    <row r="16" spans="1:9" s="13" customFormat="1">
      <c r="A16" s="45"/>
      <c r="B16" s="68"/>
      <c r="C16" s="81">
        <f>B16</f>
        <v>0</v>
      </c>
      <c r="D16" s="20">
        <f>0.5*C16</f>
        <v>0</v>
      </c>
      <c r="E16" s="32"/>
      <c r="F16" s="20">
        <f>0.5*C16</f>
        <v>0</v>
      </c>
      <c r="G16" s="98">
        <f>SUM(D16:F16)</f>
        <v>0</v>
      </c>
      <c r="H16" s="2"/>
    </row>
    <row r="17" spans="1:8" s="13" customFormat="1">
      <c r="A17" s="45"/>
      <c r="B17" s="68"/>
      <c r="C17" s="81"/>
      <c r="D17" s="20"/>
      <c r="E17" s="32"/>
      <c r="F17" s="20"/>
      <c r="G17" s="98"/>
      <c r="H17" s="2"/>
    </row>
    <row r="18" spans="1:8" s="13" customFormat="1">
      <c r="A18" s="59" t="s">
        <v>0</v>
      </c>
      <c r="B18" s="68"/>
      <c r="C18" s="81"/>
      <c r="D18" s="20"/>
      <c r="E18" s="32"/>
      <c r="F18" s="20"/>
      <c r="G18" s="98"/>
      <c r="H18" s="2"/>
    </row>
    <row r="19" spans="1:8">
      <c r="A19" s="46" t="s">
        <v>21</v>
      </c>
      <c r="B19" s="70"/>
      <c r="C19" s="84"/>
      <c r="D19" s="20"/>
      <c r="E19" s="32"/>
      <c r="F19" s="20"/>
      <c r="G19" s="98"/>
      <c r="H19" s="2"/>
    </row>
    <row r="20" spans="1:8">
      <c r="A20" s="47"/>
      <c r="B20" s="37"/>
      <c r="C20" s="85"/>
      <c r="D20" s="22">
        <f>0.5*C20</f>
        <v>0</v>
      </c>
      <c r="E20" s="32"/>
      <c r="F20" s="22">
        <f>0.5*C20</f>
        <v>0</v>
      </c>
      <c r="G20" s="98">
        <f>SUM(D20:F20)</f>
        <v>0</v>
      </c>
      <c r="H20" s="2"/>
    </row>
    <row r="21" spans="1:8">
      <c r="A21" s="48"/>
      <c r="B21" s="71"/>
      <c r="C21" s="86">
        <f>B21</f>
        <v>0</v>
      </c>
      <c r="D21" s="22">
        <f>0.5*C21</f>
        <v>0</v>
      </c>
      <c r="E21" s="33"/>
      <c r="F21" s="22">
        <f>0.5*C21</f>
        <v>0</v>
      </c>
      <c r="G21" s="98">
        <f>SUM(D21:F21)</f>
        <v>0</v>
      </c>
    </row>
    <row r="22" spans="1:8">
      <c r="A22" s="47"/>
      <c r="B22" s="37"/>
      <c r="C22" s="85">
        <f>B22</f>
        <v>0</v>
      </c>
      <c r="D22" s="22">
        <f>0.5*C22</f>
        <v>0</v>
      </c>
      <c r="E22" s="32"/>
      <c r="F22" s="22">
        <f>0.5*C22</f>
        <v>0</v>
      </c>
      <c r="G22" s="98">
        <f>SUM(D22:F22)</f>
        <v>0</v>
      </c>
      <c r="H22" s="2"/>
    </row>
    <row r="23" spans="1:8">
      <c r="A23" s="48"/>
      <c r="B23" s="71"/>
      <c r="C23" s="86">
        <f>B23</f>
        <v>0</v>
      </c>
      <c r="D23" s="22">
        <f>0.5*C23</f>
        <v>0</v>
      </c>
      <c r="E23" s="33"/>
      <c r="F23" s="22">
        <f>0.5*C23</f>
        <v>0</v>
      </c>
      <c r="G23" s="98">
        <f>SUM(D23:F23)</f>
        <v>0</v>
      </c>
    </row>
    <row r="24" spans="1:8">
      <c r="A24" s="48"/>
      <c r="B24" s="71"/>
      <c r="C24" s="86"/>
      <c r="D24" s="22"/>
      <c r="E24" s="33"/>
      <c r="F24" s="22"/>
      <c r="G24" s="98"/>
    </row>
    <row r="25" spans="1:8" s="10" customFormat="1">
      <c r="A25" s="51" t="s">
        <v>23</v>
      </c>
      <c r="B25" s="72"/>
      <c r="C25" s="87"/>
      <c r="D25" s="20"/>
      <c r="E25" s="32"/>
      <c r="F25" s="20"/>
      <c r="G25" s="98"/>
      <c r="H25" s="11"/>
    </row>
    <row r="26" spans="1:8" s="10" customFormat="1">
      <c r="A26" s="47" t="s">
        <v>53</v>
      </c>
      <c r="B26" s="37"/>
      <c r="C26" s="85"/>
      <c r="D26" s="22"/>
      <c r="E26" s="32"/>
      <c r="F26" s="20"/>
      <c r="G26" s="99"/>
      <c r="H26" s="11"/>
    </row>
    <row r="27" spans="1:8" s="10" customFormat="1">
      <c r="A27" s="47" t="s">
        <v>54</v>
      </c>
      <c r="B27" s="37"/>
      <c r="C27" s="85"/>
      <c r="D27" s="22"/>
      <c r="E27" s="32"/>
      <c r="F27" s="20"/>
      <c r="G27" s="98"/>
      <c r="H27" s="11"/>
    </row>
    <row r="28" spans="1:8" s="10" customFormat="1">
      <c r="A28" s="47" t="s">
        <v>58</v>
      </c>
      <c r="B28" s="37"/>
      <c r="C28" s="88">
        <f>SUM(C77:C84)</f>
        <v>1</v>
      </c>
      <c r="D28" s="22"/>
      <c r="E28" s="32"/>
      <c r="F28" s="20"/>
      <c r="G28" s="98">
        <f>SUM(D26:F26)</f>
        <v>0</v>
      </c>
      <c r="H28" s="11"/>
    </row>
    <row r="29" spans="1:8" s="10" customFormat="1">
      <c r="A29" s="47" t="s">
        <v>55</v>
      </c>
      <c r="B29" s="37">
        <v>0</v>
      </c>
      <c r="C29" s="89">
        <v>0</v>
      </c>
      <c r="D29" s="22"/>
      <c r="E29" s="32"/>
      <c r="F29" s="20">
        <v>0</v>
      </c>
      <c r="G29" s="98">
        <v>0</v>
      </c>
      <c r="H29" s="11"/>
    </row>
    <row r="30" spans="1:8" s="10" customFormat="1">
      <c r="A30" s="47" t="s">
        <v>56</v>
      </c>
      <c r="B30" s="37"/>
      <c r="C30" s="85"/>
      <c r="D30" s="22"/>
      <c r="E30" s="32"/>
      <c r="F30" s="20"/>
      <c r="G30" s="98"/>
      <c r="H30" s="11"/>
    </row>
    <row r="31" spans="1:8" s="10" customFormat="1">
      <c r="A31" s="47" t="s">
        <v>54</v>
      </c>
      <c r="B31" s="37"/>
      <c r="C31" s="85"/>
      <c r="D31" s="22"/>
      <c r="E31" s="32"/>
      <c r="F31" s="20"/>
      <c r="G31" s="98"/>
      <c r="H31" s="11"/>
    </row>
    <row r="32" spans="1:8" s="10" customFormat="1">
      <c r="A32" s="47" t="s">
        <v>57</v>
      </c>
      <c r="B32" s="37"/>
      <c r="C32" s="88">
        <f>SUM(C84:C84)</f>
        <v>0</v>
      </c>
      <c r="D32" s="22"/>
      <c r="E32" s="32"/>
      <c r="F32" s="20"/>
      <c r="G32" s="98">
        <f>SUM(D30:F30)</f>
        <v>0</v>
      </c>
      <c r="H32" s="11"/>
    </row>
    <row r="33" spans="1:8" s="10" customFormat="1">
      <c r="A33" s="47" t="s">
        <v>59</v>
      </c>
      <c r="B33" s="37">
        <v>0</v>
      </c>
      <c r="C33" s="89">
        <v>0</v>
      </c>
      <c r="D33" s="20">
        <v>0</v>
      </c>
      <c r="E33" s="34"/>
      <c r="G33" s="98">
        <v>0</v>
      </c>
      <c r="H33" s="11"/>
    </row>
    <row r="34" spans="1:8" s="10" customFormat="1">
      <c r="A34" s="52"/>
      <c r="B34" s="37"/>
      <c r="C34" s="85"/>
      <c r="D34" s="22"/>
      <c r="E34" s="32"/>
      <c r="F34" s="20"/>
      <c r="G34" s="98"/>
      <c r="H34" s="11"/>
    </row>
    <row r="35" spans="1:8" s="10" customFormat="1">
      <c r="A35" s="52"/>
      <c r="B35" s="37"/>
      <c r="C35" s="85"/>
      <c r="D35" s="22"/>
      <c r="E35" s="32"/>
      <c r="F35" s="20"/>
      <c r="G35" s="98"/>
      <c r="H35" s="11"/>
    </row>
    <row r="36" spans="1:8">
      <c r="A36" s="60" t="s">
        <v>63</v>
      </c>
      <c r="B36" s="71"/>
      <c r="C36" s="86"/>
      <c r="D36" s="22"/>
      <c r="E36" s="33"/>
      <c r="F36" s="22"/>
      <c r="G36" s="98"/>
    </row>
    <row r="37" spans="1:8">
      <c r="A37" s="46" t="s">
        <v>19</v>
      </c>
      <c r="B37" s="70"/>
      <c r="C37" s="84"/>
      <c r="D37" s="20"/>
      <c r="E37" s="32"/>
      <c r="F37" s="20"/>
      <c r="G37" s="98"/>
      <c r="H37" s="2"/>
    </row>
    <row r="38" spans="1:8">
      <c r="A38" s="47" t="s">
        <v>42</v>
      </c>
      <c r="B38" s="37">
        <v>0</v>
      </c>
      <c r="C38" s="85"/>
      <c r="D38" s="22"/>
      <c r="E38" s="32"/>
      <c r="F38" s="20"/>
      <c r="G38" s="98"/>
      <c r="H38" s="2"/>
    </row>
    <row r="39" spans="1:8">
      <c r="A39" s="47" t="s">
        <v>20</v>
      </c>
      <c r="B39" s="37"/>
      <c r="C39" s="90">
        <f>B38*0.7</f>
        <v>0</v>
      </c>
      <c r="D39" s="22"/>
      <c r="E39" s="32"/>
      <c r="F39" s="20"/>
      <c r="G39" s="98">
        <f>SUM(D39:F39)</f>
        <v>0</v>
      </c>
      <c r="H39" s="2"/>
    </row>
    <row r="40" spans="1:8">
      <c r="A40" s="47" t="s">
        <v>43</v>
      </c>
      <c r="B40" s="37">
        <v>0</v>
      </c>
      <c r="C40" s="85"/>
      <c r="D40" s="22"/>
      <c r="E40" s="32"/>
      <c r="F40" s="20"/>
      <c r="G40" s="98"/>
      <c r="H40" s="2"/>
    </row>
    <row r="41" spans="1:8">
      <c r="A41" s="47" t="s">
        <v>20</v>
      </c>
      <c r="B41" s="37"/>
      <c r="C41" s="90">
        <f>B40</f>
        <v>0</v>
      </c>
      <c r="D41" s="22"/>
      <c r="E41" s="32"/>
      <c r="F41" s="20"/>
      <c r="G41" s="98">
        <f>SUM(D41:F41)</f>
        <v>0</v>
      </c>
      <c r="H41" s="2"/>
    </row>
    <row r="42" spans="1:8">
      <c r="A42" s="47" t="s">
        <v>44</v>
      </c>
      <c r="B42" s="37">
        <v>0</v>
      </c>
      <c r="C42" s="85"/>
      <c r="D42" s="22"/>
      <c r="E42" s="32"/>
      <c r="F42" s="20"/>
      <c r="G42" s="98"/>
      <c r="H42" s="2"/>
    </row>
    <row r="43" spans="1:8">
      <c r="A43" s="47" t="s">
        <v>20</v>
      </c>
      <c r="B43" s="37"/>
      <c r="C43" s="90">
        <f>B42</f>
        <v>0</v>
      </c>
      <c r="D43" s="22"/>
      <c r="E43" s="32"/>
      <c r="F43" s="20"/>
      <c r="G43" s="98">
        <f>SUM(D43:F43)</f>
        <v>0</v>
      </c>
      <c r="H43" s="2"/>
    </row>
    <row r="44" spans="1:8">
      <c r="A44" s="47" t="s">
        <v>45</v>
      </c>
      <c r="B44" s="37">
        <v>0</v>
      </c>
      <c r="C44" s="85"/>
      <c r="D44" s="22"/>
      <c r="E44" s="32"/>
      <c r="F44" s="20"/>
      <c r="G44" s="98"/>
      <c r="H44" s="2"/>
    </row>
    <row r="45" spans="1:8">
      <c r="A45" s="47" t="s">
        <v>20</v>
      </c>
      <c r="B45" s="37"/>
      <c r="C45" s="90">
        <f>B44</f>
        <v>0</v>
      </c>
      <c r="D45" s="22"/>
      <c r="E45" s="32"/>
      <c r="F45" s="20"/>
      <c r="G45" s="98">
        <f>SUM(D45:F45)</f>
        <v>0</v>
      </c>
      <c r="H45" s="2"/>
    </row>
    <row r="46" spans="1:8">
      <c r="A46" s="49"/>
      <c r="B46" s="37"/>
      <c r="C46" s="85"/>
      <c r="D46" s="20"/>
      <c r="E46" s="32"/>
      <c r="F46" s="20"/>
      <c r="G46" s="98"/>
      <c r="H46" s="2"/>
    </row>
    <row r="47" spans="1:8">
      <c r="A47" s="61" t="s">
        <v>1</v>
      </c>
      <c r="B47" s="37"/>
      <c r="C47" s="85"/>
      <c r="D47" s="20"/>
      <c r="E47" s="32"/>
      <c r="F47" s="20"/>
      <c r="G47" s="98"/>
      <c r="H47" s="2"/>
    </row>
    <row r="48" spans="1:8">
      <c r="A48" s="41" t="s">
        <v>16</v>
      </c>
      <c r="B48" s="67"/>
      <c r="C48" s="80"/>
      <c r="D48" s="20"/>
      <c r="E48" s="32"/>
      <c r="F48" s="20"/>
      <c r="G48" s="98"/>
      <c r="H48" s="2"/>
    </row>
    <row r="49" spans="1:8">
      <c r="A49" s="44" t="s">
        <v>39</v>
      </c>
      <c r="B49" s="38"/>
      <c r="C49" s="83"/>
      <c r="D49" s="20"/>
      <c r="E49" s="32"/>
      <c r="F49" s="20"/>
      <c r="G49" s="98">
        <f>SUM(D49:F49)</f>
        <v>0</v>
      </c>
      <c r="H49" s="2"/>
    </row>
    <row r="50" spans="1:8">
      <c r="A50" s="44" t="s">
        <v>17</v>
      </c>
      <c r="B50" s="38"/>
      <c r="C50" s="83"/>
      <c r="D50" s="20"/>
      <c r="E50" s="32"/>
      <c r="F50" s="20"/>
      <c r="G50" s="98"/>
      <c r="H50" s="2"/>
    </row>
    <row r="51" spans="1:8">
      <c r="A51" s="44" t="s">
        <v>46</v>
      </c>
      <c r="B51" s="38">
        <f>-B50*0.08</f>
        <v>0</v>
      </c>
      <c r="C51" s="83"/>
      <c r="D51" s="20"/>
      <c r="E51" s="32"/>
      <c r="F51" s="20"/>
      <c r="G51" s="98"/>
      <c r="H51" s="2"/>
    </row>
    <row r="52" spans="1:8">
      <c r="A52" s="44" t="s">
        <v>18</v>
      </c>
      <c r="B52" s="38"/>
      <c r="C52" s="83"/>
      <c r="D52" s="20"/>
      <c r="E52" s="32"/>
      <c r="F52" s="20"/>
      <c r="G52" s="98"/>
      <c r="H52" s="2"/>
    </row>
    <row r="53" spans="1:8">
      <c r="A53" s="44" t="s">
        <v>47</v>
      </c>
      <c r="B53" s="38"/>
      <c r="C53" s="91"/>
      <c r="D53" s="20" t="s">
        <v>12</v>
      </c>
      <c r="E53" s="32"/>
      <c r="F53" s="20"/>
      <c r="G53" s="98"/>
      <c r="H53" s="2"/>
    </row>
    <row r="54" spans="1:8" s="8" customFormat="1">
      <c r="A54" s="44" t="s">
        <v>7</v>
      </c>
      <c r="B54" s="73">
        <f>SUM(B50:B53)</f>
        <v>0</v>
      </c>
      <c r="C54" s="89">
        <f>B54</f>
        <v>0</v>
      </c>
      <c r="D54" s="20">
        <v>0</v>
      </c>
      <c r="E54" s="32"/>
      <c r="F54" s="20">
        <v>0</v>
      </c>
      <c r="G54" s="98">
        <f>SUM(D54:F54)</f>
        <v>0</v>
      </c>
      <c r="H54" s="9"/>
    </row>
    <row r="55" spans="1:8" s="8" customFormat="1">
      <c r="A55" s="44"/>
      <c r="B55" s="38"/>
      <c r="C55" s="89"/>
      <c r="D55" s="20"/>
      <c r="E55" s="32"/>
      <c r="F55" s="20"/>
      <c r="G55" s="98"/>
      <c r="H55" s="9"/>
    </row>
    <row r="56" spans="1:8">
      <c r="A56" s="44" t="s">
        <v>48</v>
      </c>
      <c r="B56" s="38"/>
      <c r="C56" s="83"/>
      <c r="D56" s="20"/>
      <c r="E56" s="32"/>
      <c r="F56" s="20"/>
      <c r="G56" s="98">
        <f>SUM(D56:F56)</f>
        <v>0</v>
      </c>
      <c r="H56" s="2"/>
    </row>
    <row r="57" spans="1:8">
      <c r="A57" s="44" t="s">
        <v>17</v>
      </c>
      <c r="B57" s="38"/>
      <c r="C57" s="83"/>
      <c r="D57" s="20"/>
      <c r="E57" s="32"/>
      <c r="F57" s="20"/>
      <c r="G57" s="98"/>
      <c r="H57" s="2"/>
    </row>
    <row r="58" spans="1:8">
      <c r="A58" s="44" t="s">
        <v>46</v>
      </c>
      <c r="B58" s="38">
        <f>-B57*0.04</f>
        <v>0</v>
      </c>
      <c r="C58" s="83"/>
      <c r="D58" s="20"/>
      <c r="E58" s="32"/>
      <c r="F58" s="20"/>
      <c r="G58" s="98"/>
      <c r="H58" s="2"/>
    </row>
    <row r="59" spans="1:8">
      <c r="A59" s="44" t="s">
        <v>18</v>
      </c>
      <c r="B59" s="38">
        <v>0</v>
      </c>
      <c r="C59" s="83"/>
      <c r="D59" s="20"/>
      <c r="E59" s="32"/>
      <c r="F59" s="20"/>
      <c r="G59" s="98"/>
      <c r="H59" s="2"/>
    </row>
    <row r="60" spans="1:8">
      <c r="A60" s="44" t="s">
        <v>47</v>
      </c>
      <c r="B60" s="38"/>
      <c r="C60" s="91"/>
      <c r="D60" s="20" t="s">
        <v>12</v>
      </c>
      <c r="E60" s="32"/>
      <c r="F60" s="20"/>
      <c r="G60" s="98"/>
      <c r="H60" s="2"/>
    </row>
    <row r="61" spans="1:8" s="8" customFormat="1">
      <c r="A61" s="44" t="s">
        <v>7</v>
      </c>
      <c r="B61" s="73">
        <f>SUM(B57:B60)</f>
        <v>0</v>
      </c>
      <c r="C61" s="89">
        <f>B61</f>
        <v>0</v>
      </c>
      <c r="D61" s="20"/>
      <c r="E61" s="32"/>
      <c r="F61" s="20"/>
      <c r="G61" s="98">
        <f>SUM(D61:F61)</f>
        <v>0</v>
      </c>
      <c r="H61" s="9"/>
    </row>
    <row r="62" spans="1:8" s="14" customFormat="1">
      <c r="A62" s="50"/>
      <c r="B62" s="38"/>
      <c r="C62" s="83"/>
      <c r="D62" s="20"/>
      <c r="E62" s="32"/>
      <c r="F62" s="20"/>
      <c r="G62" s="98"/>
      <c r="H62" s="9"/>
    </row>
    <row r="63" spans="1:8" s="14" customFormat="1">
      <c r="A63" s="62" t="s">
        <v>2</v>
      </c>
      <c r="B63" s="38"/>
      <c r="C63" s="83"/>
      <c r="D63" s="20"/>
      <c r="E63" s="32"/>
      <c r="F63" s="20"/>
      <c r="G63" s="98"/>
      <c r="H63" s="9"/>
    </row>
    <row r="64" spans="1:8" s="14" customFormat="1">
      <c r="A64" s="62"/>
      <c r="B64" s="38"/>
      <c r="C64" s="83"/>
      <c r="D64" s="20"/>
      <c r="E64" s="32"/>
      <c r="F64" s="20"/>
      <c r="G64" s="98"/>
      <c r="H64" s="9"/>
    </row>
    <row r="65" spans="1:8" s="10" customFormat="1">
      <c r="A65" s="51" t="s">
        <v>22</v>
      </c>
      <c r="B65" s="72"/>
      <c r="C65" s="87"/>
      <c r="D65" s="20"/>
      <c r="E65" s="32"/>
      <c r="F65" s="20"/>
      <c r="G65" s="98"/>
      <c r="H65" s="11"/>
    </row>
    <row r="66" spans="1:8" s="10" customFormat="1">
      <c r="A66" s="47" t="s">
        <v>51</v>
      </c>
      <c r="B66" s="37">
        <v>0</v>
      </c>
      <c r="C66" s="85"/>
      <c r="D66" s="22"/>
      <c r="E66" s="32"/>
      <c r="F66" s="20"/>
      <c r="G66" s="98"/>
      <c r="H66" s="11"/>
    </row>
    <row r="67" spans="1:8" s="10" customFormat="1">
      <c r="A67" s="47" t="s">
        <v>52</v>
      </c>
      <c r="B67" s="37">
        <v>0</v>
      </c>
      <c r="C67" s="85"/>
      <c r="D67" s="22"/>
      <c r="E67" s="32"/>
      <c r="F67" s="20"/>
      <c r="G67" s="100"/>
      <c r="H67" s="11"/>
    </row>
    <row r="68" spans="1:8" s="12" customFormat="1">
      <c r="A68" s="42" t="s">
        <v>7</v>
      </c>
      <c r="B68" s="68"/>
      <c r="C68" s="88">
        <f>SUM(B66:B67)</f>
        <v>0</v>
      </c>
      <c r="D68" s="22"/>
      <c r="E68" s="33"/>
      <c r="F68" s="22"/>
      <c r="G68" s="98">
        <f>SUM(D68:F68)</f>
        <v>0</v>
      </c>
    </row>
    <row r="69" spans="1:8" s="12" customFormat="1">
      <c r="A69" s="42"/>
      <c r="B69" s="68"/>
      <c r="C69" s="89"/>
      <c r="D69" s="22"/>
      <c r="E69" s="33"/>
      <c r="F69" s="22"/>
      <c r="G69" s="98"/>
    </row>
    <row r="70" spans="1:8" s="14" customFormat="1">
      <c r="A70" s="62" t="s">
        <v>3</v>
      </c>
      <c r="B70" s="38"/>
      <c r="C70" s="83"/>
      <c r="D70" s="20"/>
      <c r="E70" s="32"/>
      <c r="F70" s="20"/>
      <c r="G70" s="98"/>
      <c r="H70" s="9"/>
    </row>
    <row r="71" spans="1:8" s="14" customFormat="1">
      <c r="A71" s="62"/>
      <c r="B71" s="38"/>
      <c r="C71" s="83"/>
      <c r="D71" s="20"/>
      <c r="E71" s="32"/>
      <c r="F71" s="20"/>
      <c r="G71" s="98"/>
      <c r="H71" s="9"/>
    </row>
    <row r="72" spans="1:8">
      <c r="A72" s="41" t="s">
        <v>14</v>
      </c>
      <c r="B72" s="67"/>
      <c r="C72" s="80"/>
      <c r="D72" s="20"/>
      <c r="E72" s="32"/>
      <c r="F72" s="20"/>
      <c r="G72" s="98"/>
      <c r="H72" s="2"/>
    </row>
    <row r="73" spans="1:8">
      <c r="A73" s="44" t="s">
        <v>49</v>
      </c>
      <c r="B73" s="38"/>
      <c r="C73" s="83"/>
      <c r="D73" s="20"/>
      <c r="E73" s="32"/>
      <c r="F73" s="20"/>
      <c r="G73" s="98"/>
      <c r="H73" s="2"/>
    </row>
    <row r="74" spans="1:8">
      <c r="A74" s="44" t="s">
        <v>15</v>
      </c>
      <c r="B74" s="38"/>
      <c r="C74" s="83"/>
      <c r="D74" s="20"/>
      <c r="E74" s="32"/>
      <c r="F74" s="20"/>
      <c r="G74" s="98"/>
      <c r="H74" s="2"/>
    </row>
    <row r="75" spans="1:8">
      <c r="A75" s="44" t="s">
        <v>7</v>
      </c>
      <c r="B75" s="74"/>
      <c r="C75" s="102">
        <f>B75</f>
        <v>0</v>
      </c>
      <c r="D75" s="20"/>
      <c r="E75" s="32"/>
      <c r="F75" s="20"/>
      <c r="G75" s="98">
        <f>SUM(D75:F75)</f>
        <v>0</v>
      </c>
      <c r="H75" s="2"/>
    </row>
    <row r="76" spans="1:8">
      <c r="A76" s="44"/>
      <c r="B76" s="74"/>
      <c r="C76" s="92"/>
      <c r="D76" s="20"/>
      <c r="E76" s="32"/>
      <c r="F76" s="20"/>
      <c r="G76" s="98"/>
      <c r="H76" s="2"/>
    </row>
    <row r="77" spans="1:8">
      <c r="A77" s="44" t="s">
        <v>50</v>
      </c>
      <c r="B77" s="38"/>
      <c r="C77" s="83"/>
      <c r="D77" s="20"/>
      <c r="E77" s="32"/>
      <c r="F77" s="20"/>
      <c r="G77" s="98"/>
      <c r="H77" s="2"/>
    </row>
    <row r="78" spans="1:8">
      <c r="A78" s="44" t="s">
        <v>15</v>
      </c>
      <c r="B78" s="38"/>
      <c r="C78" s="83"/>
      <c r="D78" s="20"/>
      <c r="E78" s="32"/>
      <c r="F78" s="20"/>
      <c r="G78" s="98"/>
      <c r="H78" s="2"/>
    </row>
    <row r="79" spans="1:8">
      <c r="A79" s="44" t="s">
        <v>7</v>
      </c>
      <c r="B79" s="74"/>
      <c r="C79" s="102">
        <f>B79</f>
        <v>0</v>
      </c>
      <c r="D79" s="20"/>
      <c r="E79" s="32"/>
      <c r="F79" s="20"/>
      <c r="G79" s="98">
        <f>SUM(D79:F79)</f>
        <v>0</v>
      </c>
      <c r="H79" s="2"/>
    </row>
    <row r="80" spans="1:8">
      <c r="A80" s="44"/>
      <c r="B80" s="74"/>
      <c r="C80" s="92"/>
      <c r="D80" s="20"/>
      <c r="E80" s="32"/>
      <c r="F80" s="20"/>
      <c r="G80" s="98"/>
      <c r="H80" s="2"/>
    </row>
    <row r="81" spans="1:8" s="10" customFormat="1">
      <c r="A81" s="51" t="s">
        <v>24</v>
      </c>
      <c r="B81" s="72"/>
      <c r="C81" s="87"/>
      <c r="D81" s="20"/>
      <c r="E81" s="32"/>
      <c r="F81" s="20"/>
      <c r="G81" s="98"/>
      <c r="H81" s="11"/>
    </row>
    <row r="82" spans="1:8" s="10" customFormat="1">
      <c r="A82" s="47" t="s">
        <v>25</v>
      </c>
      <c r="B82" s="37">
        <v>1</v>
      </c>
      <c r="C82" s="85">
        <v>1</v>
      </c>
      <c r="D82" s="22">
        <v>0.5</v>
      </c>
      <c r="E82" s="32"/>
      <c r="F82" s="20">
        <v>0.5</v>
      </c>
      <c r="G82" s="98">
        <f>SUM(D82:F82)</f>
        <v>1</v>
      </c>
      <c r="H82" s="11"/>
    </row>
    <row r="83" spans="1:8">
      <c r="A83" s="47"/>
      <c r="B83" s="37"/>
      <c r="C83" s="85"/>
      <c r="D83" s="22"/>
      <c r="E83" s="32"/>
      <c r="F83" s="20"/>
      <c r="G83" s="98"/>
      <c r="H83" s="2"/>
    </row>
    <row r="84" spans="1:8">
      <c r="A84" s="44"/>
      <c r="B84" s="38"/>
      <c r="C84" s="83"/>
      <c r="D84" s="20"/>
      <c r="E84" s="32"/>
      <c r="F84" s="20"/>
      <c r="G84" s="98"/>
      <c r="H84" s="2"/>
    </row>
    <row r="85" spans="1:8" s="10" customFormat="1">
      <c r="A85" s="63" t="s">
        <v>4</v>
      </c>
      <c r="B85" s="37"/>
      <c r="C85" s="85"/>
      <c r="D85" s="22"/>
      <c r="E85" s="32"/>
      <c r="F85" s="20"/>
      <c r="G85" s="98"/>
      <c r="H85" s="11"/>
    </row>
    <row r="86" spans="1:8">
      <c r="A86" s="46" t="s">
        <v>5</v>
      </c>
      <c r="B86" s="70"/>
      <c r="C86" s="84"/>
      <c r="D86" s="20"/>
      <c r="E86" s="32"/>
      <c r="F86" s="20"/>
      <c r="G86" s="98"/>
      <c r="H86" s="2"/>
    </row>
    <row r="87" spans="1:8">
      <c r="A87" s="47" t="s">
        <v>40</v>
      </c>
      <c r="B87" s="37"/>
      <c r="C87" s="85"/>
      <c r="D87" s="22"/>
      <c r="E87" s="32"/>
      <c r="F87" s="20"/>
      <c r="G87" s="98">
        <f>SUM(D87:F87)</f>
        <v>0</v>
      </c>
      <c r="H87" s="2"/>
    </row>
    <row r="88" spans="1:8">
      <c r="A88" s="47" t="s">
        <v>41</v>
      </c>
      <c r="B88" s="37"/>
      <c r="C88" s="85"/>
      <c r="D88" s="22"/>
      <c r="E88" s="32"/>
      <c r="F88" s="20"/>
      <c r="G88" s="98">
        <f>SUM(D88:F88)</f>
        <v>0</v>
      </c>
      <c r="H88" s="2"/>
    </row>
    <row r="89" spans="1:8">
      <c r="A89" s="47"/>
      <c r="B89" s="37"/>
      <c r="C89" s="85"/>
      <c r="D89" s="22"/>
      <c r="E89" s="32"/>
      <c r="F89" s="20"/>
      <c r="G89" s="98"/>
      <c r="H89" s="2"/>
    </row>
    <row r="90" spans="1:8">
      <c r="A90" s="46" t="s">
        <v>26</v>
      </c>
      <c r="B90" s="70"/>
      <c r="C90" s="84"/>
      <c r="D90" s="20"/>
      <c r="E90" s="32"/>
      <c r="F90" s="20"/>
      <c r="G90" s="98"/>
      <c r="H90" s="2"/>
    </row>
    <row r="91" spans="1:8">
      <c r="A91" s="47" t="s">
        <v>40</v>
      </c>
      <c r="B91" s="37"/>
      <c r="C91" s="85"/>
      <c r="D91" s="22"/>
      <c r="E91" s="32"/>
      <c r="F91" s="20"/>
      <c r="G91" s="98">
        <f>SUM(D91:F91)</f>
        <v>0</v>
      </c>
      <c r="H91" s="2"/>
    </row>
    <row r="92" spans="1:8">
      <c r="A92" s="47" t="s">
        <v>41</v>
      </c>
      <c r="B92" s="37"/>
      <c r="C92" s="85"/>
      <c r="D92" s="22"/>
      <c r="E92" s="32"/>
      <c r="F92" s="20"/>
      <c r="G92" s="98">
        <f>SUM(D92:F92)</f>
        <v>0</v>
      </c>
      <c r="H92" s="2"/>
    </row>
    <row r="93" spans="1:8">
      <c r="A93" s="47" t="s">
        <v>60</v>
      </c>
      <c r="B93" s="37"/>
      <c r="C93" s="85"/>
      <c r="D93" s="22"/>
      <c r="E93" s="32"/>
      <c r="F93" s="20"/>
      <c r="G93" s="98">
        <f>SUM(D93:F93)</f>
        <v>0</v>
      </c>
      <c r="H93" s="2"/>
    </row>
    <row r="94" spans="1:8">
      <c r="A94" s="47" t="s">
        <v>61</v>
      </c>
      <c r="B94" s="37"/>
      <c r="C94" s="85"/>
      <c r="D94" s="22"/>
      <c r="E94" s="32"/>
      <c r="F94" s="20"/>
      <c r="G94" s="98">
        <f>SUM(D94:F94)</f>
        <v>0</v>
      </c>
      <c r="H94" s="2"/>
    </row>
    <row r="95" spans="1:8">
      <c r="A95" s="47"/>
      <c r="B95" s="37"/>
      <c r="C95" s="85"/>
      <c r="D95" s="22"/>
      <c r="E95" s="32"/>
      <c r="F95" s="20"/>
      <c r="G95" s="98"/>
      <c r="H95" s="2"/>
    </row>
    <row r="96" spans="1:8" s="111" customFormat="1" ht="17" thickBot="1">
      <c r="A96" s="103"/>
      <c r="B96" s="104"/>
      <c r="C96" s="105"/>
      <c r="D96" s="106"/>
      <c r="E96" s="107"/>
      <c r="F96" s="108"/>
      <c r="G96" s="109"/>
      <c r="H96" s="110"/>
    </row>
    <row r="97" spans="1:9" ht="17" thickTop="1">
      <c r="A97" s="53" t="s">
        <v>27</v>
      </c>
      <c r="B97" s="75"/>
      <c r="C97" s="93">
        <f>SUM(C6:C84)</f>
        <v>2</v>
      </c>
      <c r="D97" s="23">
        <f>SUM(D6:D84)</f>
        <v>0.5</v>
      </c>
      <c r="E97" s="35"/>
      <c r="F97" s="23">
        <f>SUM(F6:F84)</f>
        <v>0.5</v>
      </c>
      <c r="G97" s="98">
        <f>SUM(D97:F97)</f>
        <v>1</v>
      </c>
      <c r="H97" s="6"/>
      <c r="I97" s="5"/>
    </row>
    <row r="98" spans="1:9">
      <c r="A98" s="53" t="s">
        <v>29</v>
      </c>
      <c r="B98" s="75"/>
      <c r="C98" s="81">
        <f>-SUM(C91:C95)</f>
        <v>0</v>
      </c>
      <c r="D98" s="24">
        <f>-SUM(D91:D95)</f>
        <v>0</v>
      </c>
      <c r="E98" s="35"/>
      <c r="F98" s="24">
        <f>-SUM(F91:F95)</f>
        <v>0</v>
      </c>
      <c r="G98" s="98"/>
      <c r="H98" s="6"/>
      <c r="I98" s="5"/>
    </row>
    <row r="99" spans="1:9">
      <c r="A99" s="47"/>
      <c r="B99" s="37"/>
      <c r="C99" s="85"/>
      <c r="D99" s="25"/>
      <c r="E99" s="32"/>
      <c r="F99" s="25"/>
      <c r="G99" s="98"/>
      <c r="H99" s="2"/>
      <c r="I99" s="5"/>
    </row>
    <row r="100" spans="1:9">
      <c r="A100" s="49"/>
      <c r="B100" s="37"/>
      <c r="C100" s="85"/>
      <c r="D100" s="26"/>
      <c r="E100" s="32"/>
      <c r="F100" s="26"/>
      <c r="G100" s="98"/>
      <c r="H100" s="2"/>
      <c r="I100" s="5"/>
    </row>
    <row r="101" spans="1:9">
      <c r="A101" s="54" t="s">
        <v>30</v>
      </c>
      <c r="B101" s="68"/>
      <c r="C101" s="81"/>
      <c r="D101" s="18">
        <f>SUM(D97+D100)</f>
        <v>0.5</v>
      </c>
      <c r="E101" s="31"/>
      <c r="F101" s="18">
        <f>SUM(F97+F100)</f>
        <v>0.5</v>
      </c>
      <c r="G101" s="98">
        <f>SUM(D101:F101)</f>
        <v>1</v>
      </c>
      <c r="H101" s="4"/>
      <c r="I101" s="5"/>
    </row>
    <row r="102" spans="1:9" ht="17" thickBot="1">
      <c r="A102" s="55" t="s">
        <v>31</v>
      </c>
      <c r="B102" s="76"/>
      <c r="C102" s="94"/>
      <c r="D102" s="112">
        <f>SUM(D101+F101)/2</f>
        <v>0.5</v>
      </c>
      <c r="E102" s="31"/>
      <c r="F102" s="113">
        <f>SUM(D101+F101)/2</f>
        <v>0.5</v>
      </c>
      <c r="G102" s="98">
        <f>SUM(D102:F102)</f>
        <v>1</v>
      </c>
      <c r="H102" s="4"/>
      <c r="I102" s="5"/>
    </row>
    <row r="103" spans="1:9" ht="18" thickTop="1" thickBot="1">
      <c r="A103" s="55" t="s">
        <v>32</v>
      </c>
      <c r="B103" s="76"/>
      <c r="C103" s="94"/>
      <c r="D103" s="27">
        <f>SUM(D101-D102)</f>
        <v>0</v>
      </c>
      <c r="E103" s="31"/>
      <c r="F103" s="27">
        <f>SUM(F101-F102)</f>
        <v>0</v>
      </c>
      <c r="G103" s="98"/>
      <c r="H103" s="4"/>
      <c r="I103" s="5"/>
    </row>
    <row r="104" spans="1:9">
      <c r="A104" s="55" t="s">
        <v>28</v>
      </c>
      <c r="B104" s="76"/>
      <c r="C104" s="94"/>
      <c r="D104" s="28"/>
      <c r="E104" s="31"/>
      <c r="F104" s="28"/>
      <c r="G104" s="98"/>
      <c r="H104" s="4"/>
      <c r="I104" s="5"/>
    </row>
    <row r="105" spans="1:9">
      <c r="A105" s="55"/>
      <c r="B105" s="76"/>
      <c r="C105" s="94"/>
      <c r="D105" s="28"/>
      <c r="E105" s="31"/>
      <c r="F105" s="28"/>
      <c r="G105" s="98"/>
      <c r="H105" s="4"/>
      <c r="I105" s="5"/>
    </row>
    <row r="106" spans="1:9">
      <c r="A106" s="49"/>
      <c r="B106" s="37"/>
      <c r="C106" s="85"/>
      <c r="D106" s="20"/>
      <c r="E106" s="32"/>
      <c r="F106" s="20"/>
      <c r="G106" s="98"/>
      <c r="H106" s="5"/>
      <c r="I106" s="5"/>
    </row>
    <row r="107" spans="1:9">
      <c r="A107" s="49"/>
      <c r="B107" s="37"/>
      <c r="C107" s="85"/>
      <c r="D107" s="20"/>
      <c r="E107" s="32"/>
      <c r="F107" s="20"/>
      <c r="G107" s="98"/>
      <c r="H107" s="7"/>
      <c r="I107" s="2"/>
    </row>
    <row r="108" spans="1:9">
      <c r="A108" s="49"/>
      <c r="B108" s="37"/>
      <c r="C108" s="85"/>
      <c r="D108" s="19"/>
      <c r="E108" s="31"/>
      <c r="F108" s="19"/>
      <c r="G108" s="98"/>
      <c r="H108" s="5"/>
    </row>
    <row r="109" spans="1:9">
      <c r="A109" s="49"/>
      <c r="B109" s="37"/>
      <c r="C109" s="85"/>
      <c r="D109" s="19"/>
      <c r="E109" s="31"/>
      <c r="F109" s="19"/>
      <c r="G109" s="101"/>
      <c r="H109" s="5"/>
    </row>
    <row r="110" spans="1:9">
      <c r="A110" s="49"/>
      <c r="B110" s="37"/>
      <c r="C110" s="85"/>
      <c r="D110" s="19"/>
      <c r="E110" s="31"/>
      <c r="F110" s="19"/>
      <c r="G110" s="101"/>
      <c r="H110" s="5"/>
    </row>
    <row r="111" spans="1:9">
      <c r="A111" s="49"/>
      <c r="B111" s="37"/>
      <c r="C111" s="85"/>
      <c r="D111" s="19"/>
      <c r="E111" s="31"/>
      <c r="F111" s="19"/>
      <c r="G111" s="101"/>
      <c r="H111" s="1"/>
    </row>
    <row r="112" spans="1:9">
      <c r="A112" s="49"/>
      <c r="B112" s="37"/>
      <c r="C112" s="85"/>
      <c r="D112" s="20"/>
      <c r="E112" s="32"/>
      <c r="F112" s="20"/>
      <c r="G112" s="98"/>
    </row>
    <row r="113" spans="1:7">
      <c r="A113" s="49"/>
      <c r="B113" s="37"/>
      <c r="C113" s="85"/>
      <c r="D113" s="20"/>
      <c r="E113" s="32"/>
      <c r="F113" s="20"/>
      <c r="G113" s="98"/>
    </row>
    <row r="114" spans="1:7">
      <c r="A114" s="49"/>
      <c r="B114" s="37"/>
      <c r="C114" s="85"/>
      <c r="D114" s="20"/>
      <c r="E114" s="32"/>
      <c r="F114" s="20"/>
      <c r="G114" s="98"/>
    </row>
    <row r="115" spans="1:7">
      <c r="A115" s="49"/>
      <c r="B115" s="37"/>
      <c r="C115" s="85"/>
      <c r="D115" s="20"/>
      <c r="E115" s="32"/>
      <c r="F115" s="20"/>
      <c r="G115" s="98"/>
    </row>
    <row r="116" spans="1:7">
      <c r="A116" s="49"/>
      <c r="B116" s="37"/>
      <c r="C116" s="85"/>
      <c r="D116" s="20"/>
      <c r="E116" s="32"/>
      <c r="F116" s="20"/>
      <c r="G116" s="98"/>
    </row>
    <row r="117" spans="1:7">
      <c r="A117" s="49"/>
      <c r="B117" s="37"/>
      <c r="C117" s="85"/>
      <c r="D117" s="20"/>
      <c r="E117" s="32"/>
      <c r="F117" s="20"/>
      <c r="G117" s="98"/>
    </row>
    <row r="118" spans="1:7">
      <c r="A118" s="49"/>
      <c r="B118" s="37"/>
      <c r="C118" s="85"/>
      <c r="D118" s="20"/>
      <c r="E118" s="32"/>
      <c r="F118" s="20"/>
      <c r="G118" s="98"/>
    </row>
    <row r="119" spans="1:7">
      <c r="A119" s="49"/>
      <c r="B119" s="37"/>
      <c r="C119" s="85"/>
      <c r="D119" s="20"/>
      <c r="E119" s="32"/>
      <c r="F119" s="20"/>
      <c r="G119" s="98"/>
    </row>
    <row r="120" spans="1:7">
      <c r="A120" s="49"/>
      <c r="B120" s="37"/>
      <c r="C120" s="85"/>
      <c r="D120" s="20"/>
      <c r="E120" s="32"/>
      <c r="F120" s="20"/>
      <c r="G120" s="98"/>
    </row>
    <row r="121" spans="1:7">
      <c r="A121" s="49"/>
      <c r="B121" s="37"/>
      <c r="C121" s="85"/>
      <c r="D121" s="20"/>
      <c r="E121" s="32"/>
      <c r="F121" s="20"/>
      <c r="G121" s="98"/>
    </row>
    <row r="122" spans="1:7">
      <c r="A122" s="49"/>
      <c r="B122" s="37"/>
      <c r="C122" s="85"/>
      <c r="D122" s="20"/>
      <c r="E122" s="32"/>
      <c r="F122" s="20"/>
      <c r="G122" s="98"/>
    </row>
    <row r="123" spans="1:7">
      <c r="A123" s="49"/>
      <c r="B123" s="37"/>
      <c r="C123" s="85"/>
      <c r="D123" s="20"/>
      <c r="E123" s="32"/>
      <c r="F123" s="20"/>
      <c r="G123" s="98"/>
    </row>
    <row r="124" spans="1:7">
      <c r="A124" s="49"/>
      <c r="B124" s="37"/>
      <c r="C124" s="85"/>
      <c r="D124" s="20"/>
      <c r="E124" s="32"/>
      <c r="F124" s="20"/>
      <c r="G124" s="98"/>
    </row>
    <row r="125" spans="1:7">
      <c r="A125" s="49"/>
      <c r="B125" s="37"/>
      <c r="C125" s="85"/>
      <c r="D125" s="20"/>
      <c r="E125" s="32"/>
      <c r="F125" s="20"/>
      <c r="G125" s="98"/>
    </row>
    <row r="126" spans="1:7">
      <c r="A126" s="49"/>
      <c r="B126" s="37"/>
      <c r="C126" s="85"/>
      <c r="D126" s="20"/>
      <c r="E126" s="32"/>
      <c r="F126" s="20"/>
      <c r="G126" s="98"/>
    </row>
    <row r="127" spans="1:7">
      <c r="A127" s="49"/>
      <c r="B127" s="37"/>
      <c r="C127" s="85"/>
      <c r="D127" s="20"/>
      <c r="E127" s="32"/>
      <c r="F127" s="20"/>
      <c r="G127" s="98"/>
    </row>
    <row r="128" spans="1:7">
      <c r="A128" s="49"/>
      <c r="B128" s="37"/>
      <c r="C128" s="85"/>
      <c r="D128" s="20"/>
      <c r="E128" s="32"/>
      <c r="F128" s="20"/>
      <c r="G128" s="98"/>
    </row>
    <row r="129" spans="1:7">
      <c r="A129" s="49"/>
      <c r="B129" s="37"/>
      <c r="C129" s="85"/>
      <c r="D129" s="20"/>
      <c r="E129" s="32"/>
      <c r="F129" s="20"/>
      <c r="G129" s="98"/>
    </row>
    <row r="130" spans="1:7">
      <c r="A130" s="49"/>
      <c r="B130" s="37"/>
      <c r="C130" s="85"/>
      <c r="D130" s="20"/>
      <c r="E130" s="32"/>
      <c r="F130" s="20"/>
      <c r="G130" s="98"/>
    </row>
    <row r="131" spans="1:7">
      <c r="A131" s="49"/>
      <c r="B131" s="37"/>
      <c r="C131" s="85"/>
      <c r="D131" s="20"/>
      <c r="E131" s="32"/>
      <c r="F131" s="20"/>
      <c r="G131" s="98"/>
    </row>
    <row r="132" spans="1:7">
      <c r="A132" s="49"/>
      <c r="B132" s="37"/>
      <c r="C132" s="85"/>
      <c r="D132" s="20"/>
      <c r="E132" s="32"/>
      <c r="F132" s="20"/>
      <c r="G132" s="98"/>
    </row>
    <row r="133" spans="1:7">
      <c r="A133" s="49"/>
      <c r="B133" s="37"/>
      <c r="C133" s="85"/>
      <c r="D133" s="20"/>
      <c r="E133" s="32"/>
      <c r="F133" s="20"/>
      <c r="G133" s="98"/>
    </row>
    <row r="134" spans="1:7">
      <c r="A134" s="49"/>
      <c r="B134" s="37"/>
      <c r="C134" s="85"/>
      <c r="D134" s="20"/>
      <c r="E134" s="32"/>
      <c r="F134" s="20"/>
      <c r="G134" s="98"/>
    </row>
    <row r="135" spans="1:7">
      <c r="A135" s="49"/>
      <c r="B135" s="37"/>
      <c r="C135" s="85"/>
      <c r="D135" s="20"/>
      <c r="E135" s="32"/>
      <c r="F135" s="20"/>
      <c r="G135" s="98"/>
    </row>
    <row r="136" spans="1:7">
      <c r="A136" s="49"/>
      <c r="B136" s="37"/>
      <c r="C136" s="85"/>
      <c r="D136" s="20"/>
      <c r="E136" s="32"/>
      <c r="F136" s="20"/>
      <c r="G136" s="98"/>
    </row>
    <row r="137" spans="1:7">
      <c r="A137" s="49"/>
      <c r="B137" s="37"/>
      <c r="C137" s="85"/>
      <c r="D137" s="20"/>
      <c r="E137" s="32"/>
      <c r="F137" s="20"/>
      <c r="G137" s="98"/>
    </row>
    <row r="138" spans="1:7">
      <c r="A138" s="49"/>
      <c r="B138" s="37"/>
      <c r="C138" s="85"/>
      <c r="D138" s="20"/>
      <c r="E138" s="32"/>
      <c r="F138" s="20"/>
      <c r="G138" s="98"/>
    </row>
    <row r="139" spans="1:7">
      <c r="A139" s="49"/>
      <c r="B139" s="37"/>
      <c r="C139" s="85"/>
      <c r="D139" s="20"/>
      <c r="E139" s="32"/>
      <c r="F139" s="20"/>
      <c r="G139" s="98"/>
    </row>
    <row r="140" spans="1:7">
      <c r="A140" s="49"/>
      <c r="B140" s="37"/>
      <c r="C140" s="85"/>
      <c r="D140" s="20"/>
      <c r="E140" s="32"/>
      <c r="F140" s="20"/>
      <c r="G140" s="98"/>
    </row>
    <row r="141" spans="1:7">
      <c r="A141" s="49"/>
      <c r="B141" s="37"/>
      <c r="C141" s="85"/>
      <c r="D141" s="20"/>
      <c r="E141" s="32"/>
      <c r="F141" s="20"/>
      <c r="G141" s="98"/>
    </row>
    <row r="142" spans="1:7">
      <c r="A142" s="49"/>
      <c r="B142" s="37"/>
      <c r="C142" s="85"/>
      <c r="D142" s="20"/>
      <c r="E142" s="32"/>
      <c r="F142" s="20"/>
      <c r="G142" s="98"/>
    </row>
    <row r="143" spans="1:7">
      <c r="A143" s="49"/>
      <c r="B143" s="37"/>
      <c r="C143" s="85"/>
      <c r="D143" s="20"/>
      <c r="E143" s="32"/>
      <c r="F143" s="20"/>
      <c r="G143" s="98"/>
    </row>
    <row r="144" spans="1:7">
      <c r="A144" s="49"/>
      <c r="B144" s="37"/>
      <c r="C144" s="85"/>
      <c r="D144" s="20"/>
      <c r="E144" s="32"/>
      <c r="F144" s="20"/>
      <c r="G144" s="98"/>
    </row>
    <row r="145" spans="1:7">
      <c r="A145" s="49"/>
      <c r="B145" s="37"/>
      <c r="C145" s="85"/>
      <c r="D145" s="20"/>
      <c r="E145" s="32"/>
      <c r="F145" s="20"/>
      <c r="G145" s="98"/>
    </row>
    <row r="146" spans="1:7">
      <c r="A146" s="49"/>
      <c r="B146" s="37"/>
      <c r="C146" s="85"/>
      <c r="D146" s="20"/>
      <c r="E146" s="32"/>
      <c r="F146" s="20"/>
      <c r="G146" s="98"/>
    </row>
    <row r="147" spans="1:7">
      <c r="A147" s="49"/>
      <c r="B147" s="37"/>
      <c r="C147" s="85"/>
      <c r="D147" s="20"/>
      <c r="E147" s="32"/>
      <c r="F147" s="20"/>
      <c r="G147" s="98"/>
    </row>
    <row r="148" spans="1:7">
      <c r="A148" s="49"/>
      <c r="B148" s="37"/>
      <c r="C148" s="85"/>
      <c r="D148" s="20"/>
      <c r="E148" s="32"/>
      <c r="F148" s="20"/>
      <c r="G148" s="98"/>
    </row>
    <row r="149" spans="1:7">
      <c r="A149" s="49"/>
      <c r="B149" s="37"/>
      <c r="C149" s="85"/>
      <c r="D149" s="20"/>
      <c r="E149" s="32"/>
      <c r="F149" s="20"/>
      <c r="G149" s="98"/>
    </row>
    <row r="150" spans="1:7">
      <c r="A150" s="49"/>
      <c r="B150" s="37"/>
      <c r="C150" s="85"/>
      <c r="D150" s="20"/>
      <c r="E150" s="32"/>
      <c r="F150" s="20"/>
      <c r="G150" s="98"/>
    </row>
    <row r="151" spans="1:7">
      <c r="A151" s="49"/>
      <c r="B151" s="37"/>
      <c r="C151" s="85"/>
      <c r="D151" s="20"/>
      <c r="E151" s="32"/>
      <c r="F151" s="20"/>
      <c r="G151" s="98"/>
    </row>
    <row r="152" spans="1:7">
      <c r="A152" s="49"/>
      <c r="B152" s="37"/>
      <c r="C152" s="85"/>
      <c r="D152" s="20"/>
      <c r="E152" s="32"/>
      <c r="F152" s="20"/>
      <c r="G152" s="98"/>
    </row>
    <row r="153" spans="1:7">
      <c r="A153" s="49"/>
      <c r="B153" s="37"/>
      <c r="C153" s="85"/>
      <c r="D153" s="20"/>
      <c r="E153" s="32"/>
      <c r="F153" s="20"/>
      <c r="G153" s="98"/>
    </row>
    <row r="154" spans="1:7">
      <c r="A154" s="49"/>
      <c r="B154" s="37"/>
      <c r="C154" s="85"/>
      <c r="D154" s="20"/>
      <c r="E154" s="32"/>
      <c r="F154" s="20"/>
      <c r="G154" s="98"/>
    </row>
    <row r="155" spans="1:7">
      <c r="A155" s="49"/>
      <c r="B155" s="37"/>
      <c r="C155" s="85"/>
      <c r="D155" s="20"/>
      <c r="E155" s="32"/>
      <c r="F155" s="20"/>
      <c r="G155" s="98"/>
    </row>
    <row r="156" spans="1:7">
      <c r="A156" s="49"/>
      <c r="B156" s="37"/>
      <c r="C156" s="85"/>
      <c r="D156" s="20"/>
      <c r="E156" s="32"/>
      <c r="F156" s="20"/>
      <c r="G156" s="98"/>
    </row>
    <row r="157" spans="1:7">
      <c r="A157" s="49"/>
      <c r="B157" s="37"/>
      <c r="C157" s="85"/>
      <c r="D157" s="20"/>
      <c r="E157" s="32"/>
      <c r="F157" s="20"/>
      <c r="G157" s="98"/>
    </row>
    <row r="158" spans="1:7">
      <c r="A158" s="49"/>
      <c r="B158" s="37"/>
      <c r="C158" s="85"/>
      <c r="D158" s="20"/>
      <c r="E158" s="32"/>
      <c r="F158" s="20"/>
      <c r="G158" s="98"/>
    </row>
    <row r="159" spans="1:7">
      <c r="A159" s="49"/>
      <c r="B159" s="37"/>
      <c r="C159" s="85"/>
      <c r="D159" s="20"/>
      <c r="E159" s="32"/>
      <c r="F159" s="20"/>
      <c r="G159" s="98"/>
    </row>
    <row r="160" spans="1:7">
      <c r="A160" s="49"/>
      <c r="B160" s="37"/>
      <c r="C160" s="85"/>
      <c r="D160" s="20"/>
      <c r="E160" s="32"/>
      <c r="F160" s="20"/>
      <c r="G160" s="98"/>
    </row>
    <row r="161" spans="1:7">
      <c r="A161" s="49"/>
      <c r="B161" s="37"/>
      <c r="C161" s="85"/>
      <c r="D161" s="20"/>
      <c r="E161" s="32"/>
      <c r="F161" s="20"/>
      <c r="G161" s="98"/>
    </row>
    <row r="162" spans="1:7">
      <c r="A162" s="49"/>
      <c r="B162" s="37"/>
      <c r="C162" s="85"/>
      <c r="D162" s="20"/>
      <c r="E162" s="32"/>
      <c r="F162" s="20"/>
      <c r="G162" s="98"/>
    </row>
    <row r="163" spans="1:7">
      <c r="A163" s="49"/>
      <c r="B163" s="37"/>
      <c r="C163" s="85"/>
      <c r="D163" s="20"/>
      <c r="E163" s="32"/>
      <c r="F163" s="20"/>
      <c r="G163" s="98"/>
    </row>
    <row r="164" spans="1:7">
      <c r="A164" s="49"/>
      <c r="B164" s="37"/>
      <c r="C164" s="85"/>
      <c r="D164" s="20"/>
      <c r="E164" s="32"/>
      <c r="F164" s="20"/>
      <c r="G164" s="98"/>
    </row>
    <row r="165" spans="1:7">
      <c r="A165" s="49"/>
      <c r="B165" s="37"/>
      <c r="C165" s="85"/>
      <c r="D165" s="20"/>
      <c r="E165" s="32"/>
      <c r="F165" s="20"/>
      <c r="G165" s="98"/>
    </row>
    <row r="166" spans="1:7">
      <c r="A166" s="49"/>
      <c r="B166" s="37"/>
      <c r="C166" s="85"/>
      <c r="D166" s="20"/>
      <c r="E166" s="32"/>
      <c r="F166" s="20"/>
      <c r="G166" s="98"/>
    </row>
    <row r="167" spans="1:7">
      <c r="A167" s="49"/>
      <c r="B167" s="37"/>
      <c r="C167" s="85"/>
      <c r="D167" s="20"/>
      <c r="E167" s="32"/>
      <c r="F167" s="20"/>
      <c r="G167" s="98"/>
    </row>
    <row r="168" spans="1:7">
      <c r="A168" s="49"/>
      <c r="B168" s="37"/>
      <c r="C168" s="85"/>
      <c r="D168" s="20"/>
      <c r="E168" s="32"/>
      <c r="F168" s="20"/>
      <c r="G168" s="98"/>
    </row>
    <row r="169" spans="1:7">
      <c r="A169" s="49"/>
      <c r="B169" s="37"/>
      <c r="C169" s="85"/>
      <c r="D169" s="20"/>
      <c r="E169" s="32"/>
      <c r="F169" s="20"/>
      <c r="G169" s="98"/>
    </row>
    <row r="170" spans="1:7">
      <c r="A170" s="49"/>
      <c r="B170" s="37"/>
      <c r="C170" s="85"/>
      <c r="D170" s="20"/>
      <c r="E170" s="32"/>
      <c r="F170" s="20"/>
      <c r="G170" s="98"/>
    </row>
    <row r="171" spans="1:7">
      <c r="A171" s="49"/>
      <c r="B171" s="37"/>
      <c r="C171" s="85"/>
      <c r="D171" s="20"/>
      <c r="E171" s="32"/>
      <c r="F171" s="20"/>
      <c r="G171" s="98"/>
    </row>
    <row r="172" spans="1:7">
      <c r="A172" s="49"/>
      <c r="B172" s="37"/>
      <c r="C172" s="85"/>
      <c r="D172" s="20"/>
      <c r="E172" s="32"/>
      <c r="F172" s="20"/>
      <c r="G172" s="98"/>
    </row>
    <row r="173" spans="1:7">
      <c r="A173" s="49"/>
      <c r="B173" s="37"/>
      <c r="C173" s="85"/>
      <c r="D173" s="20"/>
      <c r="E173" s="32"/>
      <c r="F173" s="20"/>
      <c r="G173" s="98"/>
    </row>
    <row r="174" spans="1:7">
      <c r="A174" s="49"/>
      <c r="B174" s="37"/>
      <c r="C174" s="85"/>
      <c r="D174" s="20"/>
      <c r="E174" s="32"/>
      <c r="F174" s="20"/>
      <c r="G174" s="98"/>
    </row>
    <row r="175" spans="1:7">
      <c r="A175" s="49"/>
      <c r="B175" s="37"/>
      <c r="C175" s="85"/>
      <c r="D175" s="20"/>
      <c r="E175" s="32"/>
      <c r="F175" s="20"/>
      <c r="G175" s="98"/>
    </row>
    <row r="176" spans="1:7">
      <c r="A176" s="49"/>
      <c r="B176" s="37"/>
      <c r="C176" s="85"/>
      <c r="D176" s="20"/>
      <c r="E176" s="32"/>
      <c r="F176" s="20"/>
      <c r="G176" s="98"/>
    </row>
    <row r="177" spans="1:7">
      <c r="A177" s="49"/>
      <c r="B177" s="37"/>
      <c r="C177" s="85"/>
      <c r="D177" s="20"/>
      <c r="E177" s="32"/>
      <c r="F177" s="20"/>
      <c r="G177" s="98"/>
    </row>
    <row r="178" spans="1:7">
      <c r="A178" s="49"/>
      <c r="B178" s="37"/>
      <c r="C178" s="85"/>
      <c r="D178" s="20"/>
      <c r="E178" s="32"/>
      <c r="F178" s="20"/>
      <c r="G178" s="98"/>
    </row>
    <row r="179" spans="1:7">
      <c r="A179" s="49"/>
      <c r="B179" s="37"/>
      <c r="C179" s="85"/>
      <c r="D179" s="20"/>
      <c r="E179" s="32"/>
      <c r="F179" s="20"/>
      <c r="G179" s="98"/>
    </row>
    <row r="180" spans="1:7">
      <c r="A180" s="49"/>
      <c r="B180" s="37"/>
      <c r="C180" s="85"/>
      <c r="D180" s="20"/>
      <c r="E180" s="32"/>
      <c r="F180" s="20"/>
      <c r="G180" s="98"/>
    </row>
    <row r="181" spans="1:7">
      <c r="A181" s="49"/>
      <c r="B181" s="37"/>
      <c r="C181" s="85"/>
      <c r="D181" s="20"/>
      <c r="E181" s="32"/>
      <c r="F181" s="20"/>
      <c r="G181" s="98"/>
    </row>
    <row r="182" spans="1:7">
      <c r="A182" s="49"/>
      <c r="B182" s="37"/>
      <c r="C182" s="85"/>
      <c r="D182" s="20"/>
      <c r="E182" s="32"/>
      <c r="F182" s="20"/>
      <c r="G182" s="98"/>
    </row>
    <row r="183" spans="1:7">
      <c r="A183" s="49"/>
      <c r="B183" s="37"/>
      <c r="C183" s="85"/>
      <c r="D183" s="20"/>
      <c r="E183" s="32"/>
      <c r="F183" s="20"/>
      <c r="G183" s="98"/>
    </row>
    <row r="184" spans="1:7">
      <c r="A184" s="49"/>
      <c r="B184" s="37"/>
      <c r="C184" s="85"/>
      <c r="D184" s="20"/>
      <c r="E184" s="32"/>
      <c r="F184" s="20"/>
      <c r="G184" s="98"/>
    </row>
    <row r="185" spans="1:7">
      <c r="A185" s="49"/>
      <c r="B185" s="37"/>
      <c r="C185" s="85"/>
      <c r="D185" s="20"/>
      <c r="E185" s="32"/>
      <c r="F185" s="20"/>
      <c r="G185" s="98"/>
    </row>
    <row r="186" spans="1:7">
      <c r="A186" s="49"/>
      <c r="B186" s="37"/>
      <c r="C186" s="85"/>
      <c r="D186" s="20"/>
      <c r="E186" s="32"/>
      <c r="F186" s="20"/>
      <c r="G186" s="98"/>
    </row>
    <row r="187" spans="1:7">
      <c r="A187" s="49"/>
      <c r="B187" s="37"/>
      <c r="C187" s="85"/>
      <c r="D187" s="20"/>
      <c r="E187" s="32"/>
      <c r="F187" s="20"/>
      <c r="G187" s="98"/>
    </row>
    <row r="188" spans="1:7">
      <c r="A188" s="49"/>
      <c r="B188" s="37"/>
      <c r="C188" s="85"/>
      <c r="D188" s="20"/>
      <c r="E188" s="32"/>
      <c r="F188" s="20"/>
      <c r="G188" s="98"/>
    </row>
    <row r="189" spans="1:7">
      <c r="A189" s="49"/>
      <c r="B189" s="37"/>
      <c r="C189" s="85"/>
      <c r="D189" s="20"/>
      <c r="E189" s="32"/>
      <c r="F189" s="20"/>
      <c r="G189" s="98"/>
    </row>
    <row r="190" spans="1:7">
      <c r="A190" s="49"/>
      <c r="B190" s="37"/>
      <c r="C190" s="85"/>
      <c r="D190" s="20"/>
      <c r="E190" s="32"/>
      <c r="F190" s="20"/>
      <c r="G190" s="98"/>
    </row>
    <row r="191" spans="1:7">
      <c r="A191" s="49"/>
      <c r="B191" s="37"/>
      <c r="C191" s="85"/>
      <c r="D191" s="20"/>
      <c r="E191" s="32"/>
      <c r="F191" s="20"/>
      <c r="G191" s="98"/>
    </row>
    <row r="192" spans="1:7">
      <c r="A192" s="49"/>
      <c r="B192" s="37"/>
      <c r="C192" s="85"/>
      <c r="D192" s="20"/>
      <c r="E192" s="32"/>
      <c r="F192" s="20"/>
      <c r="G192" s="98"/>
    </row>
    <row r="193" spans="1:7">
      <c r="A193" s="49"/>
      <c r="B193" s="37"/>
      <c r="C193" s="85"/>
      <c r="D193" s="20"/>
      <c r="E193" s="32"/>
      <c r="F193" s="20"/>
      <c r="G193" s="98"/>
    </row>
    <row r="194" spans="1:7">
      <c r="A194" s="49"/>
      <c r="B194" s="37"/>
      <c r="C194" s="85"/>
      <c r="D194" s="20"/>
      <c r="E194" s="32"/>
      <c r="F194" s="20"/>
      <c r="G194" s="98"/>
    </row>
    <row r="195" spans="1:7">
      <c r="A195" s="49"/>
      <c r="B195" s="37"/>
      <c r="C195" s="85"/>
      <c r="D195" s="20"/>
      <c r="E195" s="32"/>
      <c r="F195" s="20"/>
      <c r="G195" s="98"/>
    </row>
    <row r="196" spans="1:7">
      <c r="A196" s="49"/>
      <c r="B196" s="37"/>
      <c r="C196" s="85"/>
      <c r="D196" s="20"/>
      <c r="E196" s="32"/>
      <c r="F196" s="20"/>
      <c r="G196" s="98"/>
    </row>
    <row r="197" spans="1:7">
      <c r="A197" s="49"/>
      <c r="B197" s="37"/>
      <c r="C197" s="85"/>
      <c r="D197" s="20"/>
      <c r="E197" s="32"/>
      <c r="F197" s="20"/>
      <c r="G197" s="98"/>
    </row>
    <row r="198" spans="1:7">
      <c r="A198" s="49"/>
      <c r="B198" s="37"/>
      <c r="C198" s="85"/>
      <c r="D198" s="20"/>
      <c r="E198" s="32"/>
      <c r="F198" s="20"/>
      <c r="G198" s="98"/>
    </row>
    <row r="199" spans="1:7">
      <c r="A199" s="49"/>
      <c r="B199" s="37"/>
      <c r="C199" s="85"/>
      <c r="D199" s="20"/>
      <c r="E199" s="32"/>
      <c r="F199" s="20"/>
      <c r="G199" s="98"/>
    </row>
    <row r="200" spans="1:7">
      <c r="A200" s="49"/>
      <c r="B200" s="37"/>
      <c r="C200" s="85"/>
      <c r="D200" s="20"/>
      <c r="E200" s="32"/>
      <c r="F200" s="20"/>
      <c r="G200" s="98"/>
    </row>
    <row r="201" spans="1:7">
      <c r="A201" s="49"/>
      <c r="B201" s="37"/>
      <c r="C201" s="85"/>
      <c r="D201" s="20"/>
      <c r="E201" s="32"/>
      <c r="F201" s="20"/>
      <c r="G201" s="98"/>
    </row>
    <row r="202" spans="1:7">
      <c r="A202" s="49"/>
      <c r="B202" s="37"/>
      <c r="C202" s="85"/>
      <c r="D202" s="20"/>
      <c r="E202" s="32"/>
      <c r="F202" s="20"/>
      <c r="G202" s="98"/>
    </row>
    <row r="203" spans="1:7">
      <c r="A203" s="49"/>
      <c r="B203" s="37"/>
      <c r="C203" s="85"/>
      <c r="D203" s="20"/>
      <c r="E203" s="32"/>
      <c r="F203" s="20"/>
      <c r="G203" s="98"/>
    </row>
    <row r="204" spans="1:7">
      <c r="A204" s="49"/>
      <c r="B204" s="37"/>
      <c r="C204" s="85"/>
      <c r="D204" s="20"/>
      <c r="E204" s="32"/>
      <c r="F204" s="20"/>
      <c r="G204" s="98"/>
    </row>
    <row r="205" spans="1:7">
      <c r="A205" s="49"/>
      <c r="B205" s="37"/>
      <c r="C205" s="85"/>
      <c r="D205" s="20"/>
      <c r="E205" s="32"/>
      <c r="F205" s="20"/>
      <c r="G205" s="98"/>
    </row>
    <row r="206" spans="1:7">
      <c r="A206" s="49"/>
      <c r="B206" s="37"/>
      <c r="C206" s="85"/>
      <c r="D206" s="20"/>
      <c r="E206" s="32"/>
      <c r="F206" s="20"/>
      <c r="G206" s="98"/>
    </row>
    <row r="207" spans="1:7">
      <c r="A207" s="49"/>
      <c r="B207" s="37"/>
      <c r="C207" s="85"/>
      <c r="D207" s="20"/>
      <c r="E207" s="32"/>
      <c r="F207" s="20"/>
      <c r="G207" s="98"/>
    </row>
    <row r="208" spans="1:7">
      <c r="A208" s="49"/>
      <c r="B208" s="37"/>
      <c r="C208" s="85"/>
      <c r="D208" s="20"/>
      <c r="E208" s="32"/>
      <c r="F208" s="20"/>
      <c r="G208" s="98"/>
    </row>
    <row r="209" spans="1:7">
      <c r="A209" s="49"/>
      <c r="B209" s="37"/>
      <c r="C209" s="85"/>
      <c r="D209" s="20"/>
      <c r="E209" s="32"/>
      <c r="F209" s="20"/>
      <c r="G209" s="98"/>
    </row>
    <row r="210" spans="1:7">
      <c r="A210" s="49"/>
      <c r="B210" s="37"/>
      <c r="C210" s="85"/>
      <c r="D210" s="20"/>
      <c r="E210" s="32"/>
      <c r="F210" s="20"/>
      <c r="G210" s="98"/>
    </row>
    <row r="211" spans="1:7">
      <c r="A211" s="49"/>
      <c r="B211" s="37"/>
      <c r="C211" s="85"/>
      <c r="D211" s="20"/>
      <c r="E211" s="32"/>
      <c r="F211" s="20"/>
      <c r="G211" s="98"/>
    </row>
    <row r="212" spans="1:7">
      <c r="A212" s="49"/>
      <c r="B212" s="37"/>
      <c r="C212" s="85"/>
      <c r="D212" s="20"/>
      <c r="E212" s="32"/>
      <c r="F212" s="20"/>
      <c r="G212" s="98"/>
    </row>
    <row r="213" spans="1:7">
      <c r="A213" s="49"/>
      <c r="B213" s="37"/>
      <c r="C213" s="85"/>
      <c r="D213" s="20"/>
      <c r="E213" s="32"/>
      <c r="F213" s="20"/>
      <c r="G213" s="98"/>
    </row>
    <row r="214" spans="1:7">
      <c r="A214" s="49"/>
      <c r="B214" s="37"/>
      <c r="C214" s="85"/>
      <c r="D214" s="20"/>
      <c r="E214" s="32"/>
      <c r="F214" s="20"/>
      <c r="G214" s="98"/>
    </row>
    <row r="215" spans="1:7">
      <c r="A215" s="49"/>
      <c r="B215" s="37"/>
      <c r="C215" s="85"/>
      <c r="D215" s="20"/>
      <c r="E215" s="32"/>
      <c r="F215" s="20"/>
      <c r="G215" s="98"/>
    </row>
    <row r="216" spans="1:7">
      <c r="A216" s="49"/>
      <c r="B216" s="37"/>
      <c r="C216" s="85"/>
      <c r="D216" s="20"/>
      <c r="E216" s="32"/>
      <c r="F216" s="20"/>
      <c r="G216" s="98"/>
    </row>
    <row r="217" spans="1:7">
      <c r="A217" s="49"/>
      <c r="B217" s="37"/>
      <c r="C217" s="85"/>
      <c r="D217" s="20"/>
      <c r="E217" s="32"/>
      <c r="F217" s="20"/>
      <c r="G217" s="98"/>
    </row>
    <row r="218" spans="1:7">
      <c r="A218" s="49"/>
      <c r="B218" s="37"/>
      <c r="C218" s="85"/>
      <c r="D218" s="20"/>
      <c r="E218" s="32"/>
      <c r="F218" s="20"/>
      <c r="G218" s="98"/>
    </row>
    <row r="219" spans="1:7">
      <c r="A219" s="49"/>
      <c r="B219" s="37"/>
      <c r="C219" s="85"/>
      <c r="D219" s="20"/>
      <c r="E219" s="32"/>
      <c r="F219" s="20"/>
      <c r="G219" s="98"/>
    </row>
    <row r="220" spans="1:7">
      <c r="A220" s="49"/>
      <c r="B220" s="37"/>
      <c r="C220" s="85"/>
      <c r="D220" s="20"/>
      <c r="E220" s="32"/>
      <c r="F220" s="20"/>
      <c r="G220" s="98"/>
    </row>
    <row r="221" spans="1:7">
      <c r="A221" s="49"/>
      <c r="B221" s="37"/>
      <c r="C221" s="85"/>
      <c r="D221" s="20"/>
      <c r="E221" s="32"/>
      <c r="F221" s="20"/>
      <c r="G221" s="98"/>
    </row>
    <row r="222" spans="1:7">
      <c r="A222" s="49"/>
      <c r="B222" s="37"/>
      <c r="C222" s="85"/>
      <c r="D222" s="20"/>
      <c r="E222" s="32"/>
      <c r="F222" s="20"/>
      <c r="G222" s="98"/>
    </row>
    <row r="223" spans="1:7">
      <c r="A223" s="49"/>
      <c r="B223" s="37"/>
      <c r="C223" s="85"/>
      <c r="D223" s="20"/>
      <c r="E223" s="32"/>
      <c r="F223" s="20"/>
      <c r="G223" s="98"/>
    </row>
    <row r="224" spans="1:7">
      <c r="A224" s="49"/>
      <c r="B224" s="37"/>
      <c r="C224" s="85"/>
      <c r="D224" s="20"/>
      <c r="E224" s="32"/>
      <c r="F224" s="20"/>
      <c r="G224" s="98"/>
    </row>
    <row r="225" spans="1:7">
      <c r="A225" s="49"/>
      <c r="B225" s="37"/>
      <c r="C225" s="85"/>
      <c r="D225" s="20"/>
      <c r="E225" s="32"/>
      <c r="F225" s="20"/>
      <c r="G225" s="98"/>
    </row>
    <row r="226" spans="1:7">
      <c r="A226" s="49"/>
      <c r="B226" s="37"/>
      <c r="C226" s="85"/>
      <c r="D226" s="20"/>
      <c r="E226" s="32"/>
      <c r="F226" s="20"/>
      <c r="G226" s="98"/>
    </row>
    <row r="227" spans="1:7">
      <c r="A227" s="49"/>
      <c r="B227" s="37"/>
      <c r="C227" s="85"/>
      <c r="D227" s="20"/>
      <c r="E227" s="32"/>
      <c r="F227" s="20"/>
      <c r="G227" s="98"/>
    </row>
    <row r="228" spans="1:7">
      <c r="A228" s="49"/>
      <c r="B228" s="37"/>
      <c r="C228" s="85"/>
      <c r="D228" s="20"/>
      <c r="E228" s="32"/>
      <c r="F228" s="20"/>
      <c r="G228" s="98"/>
    </row>
    <row r="229" spans="1:7">
      <c r="A229" s="49"/>
      <c r="B229" s="37"/>
      <c r="C229" s="85"/>
      <c r="D229" s="20"/>
      <c r="E229" s="32"/>
      <c r="F229" s="20"/>
      <c r="G229" s="98"/>
    </row>
    <row r="230" spans="1:7">
      <c r="A230" s="49"/>
      <c r="B230" s="37"/>
      <c r="C230" s="85"/>
      <c r="D230" s="20"/>
      <c r="E230" s="32"/>
      <c r="F230" s="20"/>
      <c r="G230" s="98"/>
    </row>
  </sheetData>
  <phoneticPr fontId="0" type="noConversion"/>
  <printOptions horizontalCentered="1" gridLinesSet="0"/>
  <pageMargins left="0.5" right="0.5" top="1" bottom="1" header="0.5" footer="0.5"/>
  <pageSetup scale="77" fitToHeight="2" orientation="portrait" horizontalDpi="300" verticalDpi="300"/>
  <headerFooter alignWithMargins="0">
    <oddHeader>&amp;F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</vt:lpstr>
      <vt:lpstr>Form!Print_Area</vt:lpstr>
      <vt:lpstr>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Tina Shipman</cp:lastModifiedBy>
  <cp:lastPrinted>2008-03-21T20:41:45Z</cp:lastPrinted>
  <dcterms:created xsi:type="dcterms:W3CDTF">1995-09-14T22:13:50Z</dcterms:created>
  <dcterms:modified xsi:type="dcterms:W3CDTF">2020-09-17T14:43:42Z</dcterms:modified>
  <cp:category/>
</cp:coreProperties>
</file>